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社会連携部\B01_社会連携教育センター\02_専門部会\02_チャレンジ奨励金\2025年度\07＠2026年度募集要項等\"/>
    </mc:Choice>
  </mc:AlternateContent>
  <xr:revisionPtr revIDLastSave="0" documentId="13_ncr:1_{94710357-F27E-4D5E-8EDE-7F0D0AAF3D9E}" xr6:coauthVersionLast="47" xr6:coauthVersionMax="47" xr10:uidLastSave="{00000000-0000-0000-0000-000000000000}"/>
  <bookViews>
    <workbookView xWindow="28680" yWindow="-2340" windowWidth="29040" windowHeight="15720" xr2:uid="{F119359C-11E1-48F1-A7C3-CF1AF92551A4}"/>
  </bookViews>
  <sheets>
    <sheet name="必要経費内訳表" sheetId="2" r:id="rId1"/>
    <sheet name="必要経費内訳表（記入例 ）"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F20" i="2" l="1"/>
  <c r="F11" i="2"/>
  <c r="F73" i="2"/>
  <c r="F72" i="2"/>
  <c r="F71" i="2"/>
  <c r="F70" i="2"/>
  <c r="F69" i="2"/>
  <c r="F67" i="2"/>
  <c r="F66" i="2"/>
  <c r="F65" i="2"/>
  <c r="F64" i="2"/>
  <c r="F63" i="2"/>
  <c r="F61" i="2"/>
  <c r="F60" i="2"/>
  <c r="F58" i="2"/>
  <c r="F57" i="2"/>
  <c r="F55" i="2"/>
  <c r="F56" i="2" s="1"/>
  <c r="F54" i="2"/>
  <c r="F52" i="2"/>
  <c r="F51" i="2"/>
  <c r="F49" i="2"/>
  <c r="F47" i="2"/>
  <c r="F46" i="2"/>
  <c r="F45" i="2"/>
  <c r="F43" i="2"/>
  <c r="F42" i="2"/>
  <c r="F41" i="2"/>
  <c r="F40" i="2"/>
  <c r="F39" i="2"/>
  <c r="F37" i="2"/>
  <c r="F36" i="2"/>
  <c r="F35" i="2"/>
  <c r="F34" i="2"/>
  <c r="F33" i="2"/>
  <c r="F24" i="2"/>
  <c r="F23" i="2"/>
  <c r="F22" i="2"/>
  <c r="F21" i="2"/>
  <c r="F19" i="2"/>
  <c r="F18" i="2"/>
  <c r="F17" i="2"/>
  <c r="F16" i="2"/>
  <c r="F15" i="2"/>
  <c r="F14" i="2"/>
  <c r="F13" i="2"/>
  <c r="F12" i="2"/>
  <c r="F10" i="2"/>
  <c r="F9" i="2"/>
  <c r="F8" i="2"/>
  <c r="F25" i="2" s="1"/>
  <c r="F31" i="2"/>
  <c r="F30" i="2"/>
  <c r="F28" i="2"/>
  <c r="F27" i="2"/>
  <c r="F26" i="2"/>
  <c r="F32" i="2" s="1"/>
  <c r="F38" i="2" l="1"/>
  <c r="F68" i="2"/>
  <c r="F50" i="2"/>
  <c r="F62" i="2"/>
  <c r="F74" i="2"/>
  <c r="F44" i="2"/>
  <c r="F72" i="5"/>
  <c r="F71" i="5"/>
  <c r="F70" i="5"/>
  <c r="F69" i="5"/>
  <c r="F68" i="5"/>
  <c r="F66" i="5"/>
  <c r="F65" i="5"/>
  <c r="F64" i="5"/>
  <c r="F63" i="5"/>
  <c r="F62" i="5"/>
  <c r="F60" i="5"/>
  <c r="F59" i="5"/>
  <c r="F57" i="5"/>
  <c r="F56" i="5"/>
  <c r="F54" i="5"/>
  <c r="F53" i="5"/>
  <c r="F51" i="5"/>
  <c r="F50" i="5"/>
  <c r="F48" i="5"/>
  <c r="F46" i="5"/>
  <c r="F45" i="5"/>
  <c r="F44" i="5"/>
  <c r="F42" i="5"/>
  <c r="F41" i="5"/>
  <c r="F40" i="5"/>
  <c r="F39" i="5"/>
  <c r="F38" i="5"/>
  <c r="F43" i="5" s="1"/>
  <c r="F36" i="5"/>
  <c r="F35" i="5"/>
  <c r="F34" i="5"/>
  <c r="F33" i="5"/>
  <c r="F32" i="5"/>
  <c r="F23" i="5"/>
  <c r="F22" i="5"/>
  <c r="F21" i="5"/>
  <c r="F20" i="5"/>
  <c r="F19" i="5"/>
  <c r="F18" i="5"/>
  <c r="F17" i="5"/>
  <c r="F16" i="5"/>
  <c r="F15" i="5"/>
  <c r="F14" i="5"/>
  <c r="F13" i="5"/>
  <c r="F12" i="5"/>
  <c r="F11" i="5"/>
  <c r="F10" i="5"/>
  <c r="F9" i="5"/>
  <c r="F8" i="5"/>
  <c r="F30" i="5"/>
  <c r="F29" i="5"/>
  <c r="F28" i="5"/>
  <c r="F27" i="5"/>
  <c r="F26" i="5"/>
  <c r="F25" i="5"/>
  <c r="F75" i="2" l="1"/>
  <c r="F49" i="5"/>
  <c r="F55" i="5"/>
  <c r="F73" i="5"/>
  <c r="F37" i="5"/>
  <c r="F67" i="5"/>
  <c r="F24" i="5"/>
  <c r="F31" i="5"/>
  <c r="F61" i="5"/>
  <c r="F7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綾南</author>
  </authors>
  <commentList>
    <comment ref="G7" authorId="0" shapeId="0" xr:uid="{0DA61B47-19E6-4308-AFF3-EAEA80F295EF}">
      <text>
        <r>
          <rPr>
            <sz val="9"/>
            <color indexed="81"/>
            <rFont val="MS P ゴシック"/>
            <family val="3"/>
            <charset val="128"/>
          </rPr>
          <t>フォントサイズ8
50字以内で記載すること。</t>
        </r>
      </text>
    </comment>
    <comment ref="H7" authorId="0" shapeId="0" xr:uid="{A33A9988-ABB4-4D52-9376-3E53496A6084}">
      <text>
        <r>
          <rPr>
            <sz val="9"/>
            <color indexed="81"/>
            <rFont val="MS P ゴシック"/>
            <family val="3"/>
            <charset val="128"/>
          </rPr>
          <t>フォントサイズ8
25字以内で記載すること。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伊藤　綾南</author>
  </authors>
  <commentList>
    <comment ref="G7" authorId="0" shapeId="0" xr:uid="{A7A177C6-8F68-4809-AD02-97CEA5B8B4FE}">
      <text>
        <r>
          <rPr>
            <sz val="9"/>
            <color indexed="81"/>
            <rFont val="MS P ゴシック"/>
            <family val="3"/>
            <charset val="128"/>
          </rPr>
          <t>50字以内で記載すること。</t>
        </r>
      </text>
    </comment>
    <comment ref="H7" authorId="0" shapeId="0" xr:uid="{CB1414B0-141D-47F1-95BA-634F9DA8CED2}">
      <text>
        <r>
          <rPr>
            <sz val="9"/>
            <color indexed="81"/>
            <rFont val="MS P ゴシック"/>
            <family val="3"/>
            <charset val="128"/>
          </rPr>
          <t>フォントサイズ8
25字以内で記載すること。</t>
        </r>
      </text>
    </comment>
    <comment ref="C11" authorId="0" shapeId="0" xr:uid="{E7D2B48F-3A68-428C-93C8-02E23AA895E6}">
      <text>
        <r>
          <rPr>
            <sz val="9"/>
            <color indexed="81"/>
            <rFont val="MS P ゴシック"/>
            <family val="3"/>
            <charset val="128"/>
          </rPr>
          <t>極端な例</t>
        </r>
      </text>
    </comment>
    <comment ref="F11" authorId="0" shapeId="0" xr:uid="{B0480481-8529-4DCF-AC1A-62FD1E8E5989}">
      <text>
        <r>
          <rPr>
            <sz val="9"/>
            <color indexed="81"/>
            <rFont val="MS P ゴシック"/>
            <family val="3"/>
            <charset val="128"/>
          </rPr>
          <t>金額が50,000円以上ですが、ボールペンの1本の単価が130円のため消耗品となります。</t>
        </r>
      </text>
    </comment>
    <comment ref="G38" authorId="0" shapeId="0" xr:uid="{CB7877AC-47E1-4B5D-8166-88CCCCB77278}">
      <text>
        <r>
          <rPr>
            <sz val="9"/>
            <color indexed="81"/>
            <rFont val="MS P ゴシック"/>
            <family val="3"/>
            <charset val="128"/>
          </rPr>
          <t xml:space="preserve">講師の謝金を申請する際は、
</t>
        </r>
        <r>
          <rPr>
            <u/>
            <sz val="9"/>
            <color indexed="81"/>
            <rFont val="MS P ゴシック"/>
            <family val="3"/>
            <charset val="128"/>
          </rPr>
          <t>講師の方の従事時間</t>
        </r>
        <r>
          <rPr>
            <sz val="9"/>
            <color indexed="81"/>
            <rFont val="MS P ゴシック"/>
            <family val="3"/>
            <charset val="128"/>
          </rPr>
          <t>を記載すること。</t>
        </r>
      </text>
    </comment>
    <comment ref="C68" authorId="0" shapeId="0" xr:uid="{4DA32C58-30AC-44C0-8115-10A87E949CF1}">
      <text>
        <r>
          <rPr>
            <u/>
            <sz val="9"/>
            <color indexed="81"/>
            <rFont val="MS P ゴシック"/>
            <family val="3"/>
            <charset val="128"/>
          </rPr>
          <t>学外者との</t>
        </r>
        <r>
          <rPr>
            <sz val="9"/>
            <color indexed="81"/>
            <rFont val="MS P ゴシック"/>
            <family val="3"/>
            <charset val="128"/>
          </rPr>
          <t>会議(打ち合わせ)に伴うお弁当代は申請可能です。
※一つあたりお茶付きで1,100円以内
※プロジェクトメンバーのみ等学内者だけの会議に係るお弁当代の申請は不可
※アルコール申請不可</t>
        </r>
      </text>
    </comment>
  </commentList>
</comments>
</file>

<file path=xl/sharedStrings.xml><?xml version="1.0" encoding="utf-8"?>
<sst xmlns="http://schemas.openxmlformats.org/spreadsheetml/2006/main" count="126" uniqueCount="81">
  <si>
    <t>※セルが足りない場合は追加可。</t>
  </si>
  <si>
    <t>(単位：円)</t>
  </si>
  <si>
    <t>費目</t>
  </si>
  <si>
    <t>品名・規格</t>
  </si>
  <si>
    <t>数量</t>
  </si>
  <si>
    <t>単価（税込）</t>
  </si>
  <si>
    <t>金　額（税込）</t>
  </si>
  <si>
    <t>注意事項</t>
  </si>
  <si>
    <t>小計</t>
  </si>
  <si>
    <t>○　該当するもの
　・　物品借用料（レンタル）
　・　学外の会場借用料
　など</t>
    <phoneticPr fontId="1"/>
  </si>
  <si>
    <t>その他</t>
  </si>
  <si>
    <t>合　計</t>
  </si>
  <si>
    <t>◆経費対象外のもの：旅先での食事代や自宅から大学までの交通費等については申請対象外となりますのでご注意ください。</t>
  </si>
  <si>
    <t>○　該当するもの
　・　チラシ印刷代
　など</t>
    <rPh sb="15" eb="18">
      <t>インサツダイ</t>
    </rPh>
    <phoneticPr fontId="1"/>
  </si>
  <si>
    <t>消耗品費</t>
    <phoneticPr fontId="1"/>
  </si>
  <si>
    <t>旅費交通費</t>
    <phoneticPr fontId="1"/>
  </si>
  <si>
    <t>支払報酬手数料</t>
    <phoneticPr fontId="1"/>
  </si>
  <si>
    <t>損害保険料</t>
    <phoneticPr fontId="1"/>
  </si>
  <si>
    <t>通信運搬費</t>
    <rPh sb="0" eb="5">
      <t>ツウシンウンパンヒ</t>
    </rPh>
    <phoneticPr fontId="1"/>
  </si>
  <si>
    <t>賃借料</t>
    <phoneticPr fontId="1"/>
  </si>
  <si>
    <t>印刷製本費</t>
    <rPh sb="0" eb="2">
      <t>インサツ</t>
    </rPh>
    <rPh sb="2" eb="4">
      <t>セイホン</t>
    </rPh>
    <rPh sb="4" eb="5">
      <t>ヒ</t>
    </rPh>
    <phoneticPr fontId="1"/>
  </si>
  <si>
    <t>○　該当するもの
　・　上記の項目のいずれにも当てはまらないもの</t>
    <rPh sb="12" eb="14">
      <t>ジョウキ</t>
    </rPh>
    <rPh sb="15" eb="17">
      <t>コウモク</t>
    </rPh>
    <rPh sb="23" eb="24">
      <t>ア</t>
    </rPh>
    <phoneticPr fontId="1"/>
  </si>
  <si>
    <t>○　該当するもの
　・　切手代
　・　物品等の運送費
  ・  （ポケットWifi、専用携帯電話等が必要な場合）通信費
　など</t>
    <phoneticPr fontId="1"/>
  </si>
  <si>
    <t>申請理由</t>
    <rPh sb="0" eb="4">
      <t>シンセイリユウ</t>
    </rPh>
    <phoneticPr fontId="1"/>
  </si>
  <si>
    <t>執行時期</t>
    <rPh sb="0" eb="2">
      <t>シッコウ</t>
    </rPh>
    <rPh sb="2" eb="4">
      <t>ジキ</t>
    </rPh>
    <phoneticPr fontId="1"/>
  </si>
  <si>
    <t>○　該当するもの
　・　外部講師招待旅費
　・　構成員の調査等旅費
　・　公共交通機関（飛行機、鉄道、高速バス等）
　・　宿泊費
　など</t>
    <rPh sb="18" eb="20">
      <t>リョヒ</t>
    </rPh>
    <rPh sb="63" eb="64">
      <t>ヒ</t>
    </rPh>
    <phoneticPr fontId="1"/>
  </si>
  <si>
    <t>○　該当するもの
　・　学外者に講演会等を依頼する場合の謝礼（源泉徴収税額含む）
  ・  作業等の外部委託
　など</t>
    <rPh sb="31" eb="37">
      <t>ゲンセンチョウシュウゼイガク</t>
    </rPh>
    <rPh sb="37" eb="38">
      <t>フク</t>
    </rPh>
    <phoneticPr fontId="1"/>
  </si>
  <si>
    <t>○　該当するもの
　・　怪我をする・させる危険性のある作業等にかかる保険加入料
  ・  高額物品（レンタル）等への保険加入料
  ・  学外、海外調査等の際の傷害保険料
　など</t>
    <phoneticPr fontId="1"/>
  </si>
  <si>
    <t>ペン</t>
    <phoneticPr fontId="1"/>
  </si>
  <si>
    <t>９月頃</t>
    <rPh sb="1" eb="2">
      <t>ガツ</t>
    </rPh>
    <rPh sb="2" eb="3">
      <t>ゴロ</t>
    </rPh>
    <phoneticPr fontId="1"/>
  </si>
  <si>
    <t>色画用紙</t>
    <rPh sb="0" eb="1">
      <t>イロ</t>
    </rPh>
    <rPh sb="1" eb="4">
      <t>ガヨウシ</t>
    </rPh>
    <phoneticPr fontId="1"/>
  </si>
  <si>
    <t>プロジェクトメンバーが５人が２冊ずつ使うため。</t>
    <rPh sb="12" eb="13">
      <t>ニン</t>
    </rPh>
    <rPh sb="15" eb="16">
      <t>サツ</t>
    </rPh>
    <rPh sb="18" eb="19">
      <t>ツカ</t>
    </rPh>
    <phoneticPr fontId="1"/>
  </si>
  <si>
    <t>プロジェクト名：　○○プロジェクト</t>
    <phoneticPr fontId="1"/>
  </si>
  <si>
    <t>ビデオカメラ</t>
    <phoneticPr fontId="1"/>
  </si>
  <si>
    <t>○○イベントでアンケート調査をする際使用するため。</t>
    <rPh sb="12" eb="14">
      <t>チョウサ</t>
    </rPh>
    <rPh sb="17" eb="18">
      <t>サイ</t>
    </rPh>
    <rPh sb="18" eb="20">
      <t>シヨウ</t>
    </rPh>
    <phoneticPr fontId="1"/>
  </si>
  <si>
    <t>○○イベントの参加者が使用するため。</t>
    <rPh sb="7" eb="10">
      <t>サンカシャ</t>
    </rPh>
    <rPh sb="11" eb="13">
      <t>シヨウ</t>
    </rPh>
    <phoneticPr fontId="1"/>
  </si>
  <si>
    <t>２回来学予定のため。</t>
    <rPh sb="1" eb="2">
      <t>カイ</t>
    </rPh>
    <rPh sb="2" eb="4">
      <t>ライガク</t>
    </rPh>
    <rPh sb="4" eb="6">
      <t>ヨテイ</t>
    </rPh>
    <phoneticPr fontId="1"/>
  </si>
  <si>
    <t>講師の○○さんに大学で○○について指導していただくため。</t>
    <rPh sb="0" eb="2">
      <t>コウシ</t>
    </rPh>
    <rPh sb="8" eb="10">
      <t>ダイガク</t>
    </rPh>
    <rPh sb="17" eb="19">
      <t>シドウ</t>
    </rPh>
    <phoneticPr fontId="1"/>
  </si>
  <si>
    <t>プロジェクトメンバー５名で浜松に行くため。</t>
    <rPh sb="11" eb="12">
      <t>メイ</t>
    </rPh>
    <rPh sb="13" eb="15">
      <t>ハママツ</t>
    </rPh>
    <rPh sb="16" eb="17">
      <t>イ</t>
    </rPh>
    <phoneticPr fontId="1"/>
  </si>
  <si>
    <t>浜松の○○館でイベントを実施する予定のため。</t>
    <rPh sb="0" eb="2">
      <t>ハママツ</t>
    </rPh>
    <rPh sb="5" eb="6">
      <t>カン</t>
    </rPh>
    <rPh sb="12" eb="14">
      <t>ジッシ</t>
    </rPh>
    <rPh sb="16" eb="18">
      <t>ヨテイ</t>
    </rPh>
    <phoneticPr fontId="1"/>
  </si>
  <si>
    <t>アンケート印刷代</t>
    <rPh sb="5" eb="8">
      <t>インサツダイ</t>
    </rPh>
    <phoneticPr fontId="1"/>
  </si>
  <si>
    <t>名札（10個入り10セット）</t>
    <rPh sb="0" eb="2">
      <t>ナフダ</t>
    </rPh>
    <rPh sb="5" eb="6">
      <t>コ</t>
    </rPh>
    <rPh sb="6" eb="7">
      <t>イ</t>
    </rPh>
    <phoneticPr fontId="1"/>
  </si>
  <si>
    <t>○○イベントの参加者が100名を予定しているため。</t>
    <rPh sb="7" eb="10">
      <t>サンカシャ</t>
    </rPh>
    <rPh sb="14" eb="15">
      <t>メイ</t>
    </rPh>
    <rPh sb="16" eb="18">
      <t>ヨテイ</t>
    </rPh>
    <phoneticPr fontId="1"/>
  </si>
  <si>
    <t>○○イベントの参加者にアンケート調査をお願いするため。</t>
    <rPh sb="7" eb="10">
      <t>サンカシャ</t>
    </rPh>
    <rPh sb="16" eb="18">
      <t>チョウサ</t>
    </rPh>
    <rPh sb="20" eb="21">
      <t>ネガ</t>
    </rPh>
    <phoneticPr fontId="1"/>
  </si>
  <si>
    <t>お弁当代(お茶代含む)</t>
    <rPh sb="1" eb="4">
      <t>ベントウダイ</t>
    </rPh>
    <rPh sb="6" eb="7">
      <t>チャ</t>
    </rPh>
    <rPh sb="7" eb="8">
      <t>ダイ</t>
    </rPh>
    <rPh sb="8" eb="9">
      <t>フク</t>
    </rPh>
    <phoneticPr fontId="1"/>
  </si>
  <si>
    <t>講師○○さんとプロジェクトメンバー5名の分。</t>
    <rPh sb="0" eb="2">
      <t>コウシ</t>
    </rPh>
    <rPh sb="18" eb="19">
      <t>メイ</t>
    </rPh>
    <rPh sb="20" eb="21">
      <t>ブン</t>
    </rPh>
    <phoneticPr fontId="1"/>
  </si>
  <si>
    <t>10月頃</t>
    <rPh sb="2" eb="3">
      <t>ガツ</t>
    </rPh>
    <rPh sb="3" eb="4">
      <t>ゴロ</t>
    </rPh>
    <phoneticPr fontId="1"/>
  </si>
  <si>
    <t>会議室借用代</t>
    <rPh sb="0" eb="3">
      <t>カイギシツ</t>
    </rPh>
    <rPh sb="3" eb="5">
      <t>シャクヨウ</t>
    </rPh>
    <rPh sb="5" eb="6">
      <t>ダイ</t>
    </rPh>
    <phoneticPr fontId="1"/>
  </si>
  <si>
    <t>浜松の○○館の○○会議室借用のため。</t>
    <rPh sb="0" eb="2">
      <t>ハママツ</t>
    </rPh>
    <rPh sb="9" eb="12">
      <t>カイギシツ</t>
    </rPh>
    <rPh sb="12" eb="14">
      <t>シャクヨウ</t>
    </rPh>
    <phoneticPr fontId="1"/>
  </si>
  <si>
    <t>講師：○○さん講演会謝金</t>
    <rPh sb="0" eb="2">
      <t>コウシ</t>
    </rPh>
    <rPh sb="7" eb="10">
      <t>コウエンカイ</t>
    </rPh>
    <rPh sb="10" eb="12">
      <t>シャキン</t>
    </rPh>
    <phoneticPr fontId="5"/>
  </si>
  <si>
    <t>講演会を2回予定しているため。</t>
    <rPh sb="0" eb="3">
      <t>コウエンカイ</t>
    </rPh>
    <rPh sb="5" eb="6">
      <t>カイ</t>
    </rPh>
    <rPh sb="6" eb="8">
      <t>ヨテイ</t>
    </rPh>
    <phoneticPr fontId="1"/>
  </si>
  <si>
    <t>講師の○○さんに大学で○○について指導していただく際の謝金。各日、一回当たり2時間を予定。</t>
    <rPh sb="25" eb="26">
      <t>サイ</t>
    </rPh>
    <rPh sb="27" eb="29">
      <t>シャキン</t>
    </rPh>
    <rPh sb="30" eb="31">
      <t>カク</t>
    </rPh>
    <rPh sb="31" eb="32">
      <t>ヒ</t>
    </rPh>
    <rPh sb="33" eb="35">
      <t>イッカイ</t>
    </rPh>
    <rPh sb="35" eb="36">
      <t>ア</t>
    </rPh>
    <rPh sb="39" eb="41">
      <t>ジカン</t>
    </rPh>
    <rPh sb="42" eb="44">
      <t>ヨテイ</t>
    </rPh>
    <phoneticPr fontId="1"/>
  </si>
  <si>
    <t>ボールペン</t>
    <phoneticPr fontId="1"/>
  </si>
  <si>
    <t>○○イベントで○○に使用するため。</t>
    <rPh sb="10" eb="12">
      <t>シヨウ</t>
    </rPh>
    <phoneticPr fontId="1"/>
  </si>
  <si>
    <t>その他 特記事項：経費の必要性について追記したいこと等</t>
    <rPh sb="2" eb="3">
      <t>タ</t>
    </rPh>
    <rPh sb="9" eb="11">
      <t>ケイヒ</t>
    </rPh>
    <rPh sb="12" eb="14">
      <t>ヒツヨウ</t>
    </rPh>
    <rPh sb="14" eb="15">
      <t>セイ</t>
    </rPh>
    <rPh sb="19" eb="21">
      <t>ツイキ</t>
    </rPh>
    <rPh sb="26" eb="27">
      <t>ナド</t>
    </rPh>
    <phoneticPr fontId="1"/>
  </si>
  <si>
    <t>○○イベントに参加する参加者にご協力いただいてインタビュー動画を制作するのに必須であるため。</t>
    <rPh sb="7" eb="9">
      <t>サンカ</t>
    </rPh>
    <rPh sb="11" eb="13">
      <t>サンカ</t>
    </rPh>
    <rPh sb="13" eb="14">
      <t>シャ</t>
    </rPh>
    <rPh sb="16" eb="18">
      <t>キョウリョク</t>
    </rPh>
    <rPh sb="29" eb="31">
      <t>ドウガ</t>
    </rPh>
    <rPh sb="32" eb="34">
      <t>セイサク</t>
    </rPh>
    <rPh sb="38" eb="40">
      <t>ヒッス</t>
    </rPh>
    <phoneticPr fontId="1"/>
  </si>
  <si>
    <t>プロジェクトメンバーが５人のため。</t>
    <rPh sb="12" eb="13">
      <t>ニン</t>
    </rPh>
    <phoneticPr fontId="1"/>
  </si>
  <si>
    <t>講師　八事駅⇔荒畑駅（地下鉄）往復</t>
    <rPh sb="0" eb="2">
      <t>コウシ</t>
    </rPh>
    <rPh sb="7" eb="9">
      <t>アラハタ</t>
    </rPh>
    <phoneticPr fontId="5"/>
  </si>
  <si>
    <t>メンバー　八事⇔浜松(地下鉄)往復</t>
    <rPh sb="5" eb="7">
      <t>ヤゴト</t>
    </rPh>
    <rPh sb="8" eb="10">
      <t>ハママツ</t>
    </rPh>
    <rPh sb="11" eb="14">
      <t>チカテツ</t>
    </rPh>
    <rPh sb="15" eb="17">
      <t>オウフク</t>
    </rPh>
    <phoneticPr fontId="1"/>
  </si>
  <si>
    <t>数量の根拠　(数量2つ以上のもの)</t>
    <rPh sb="0" eb="2">
      <t>スウリョウ</t>
    </rPh>
    <rPh sb="3" eb="5">
      <t>コンキョ</t>
    </rPh>
    <rPh sb="7" eb="9">
      <t>スウリョウ</t>
    </rPh>
    <rPh sb="11" eb="13">
      <t>イジョウ</t>
    </rPh>
    <phoneticPr fontId="1"/>
  </si>
  <si>
    <t>１件が20万円以上となるものは、見積書（複数業者に相見積もりを取得すること）を添付してください。</t>
    <rPh sb="31" eb="33">
      <t>シュトク</t>
    </rPh>
    <phoneticPr fontId="1"/>
  </si>
  <si>
    <t>講師○○さんと食事を交えて事前打ち合わせを行うため。</t>
    <rPh sb="0" eb="2">
      <t>コウシ</t>
    </rPh>
    <rPh sb="7" eb="9">
      <t>ショクジ</t>
    </rPh>
    <rPh sb="10" eb="11">
      <t>マジ</t>
    </rPh>
    <rPh sb="13" eb="15">
      <t>ジゼン</t>
    </rPh>
    <rPh sb="15" eb="16">
      <t>ウ</t>
    </rPh>
    <rPh sb="17" eb="18">
      <t>ア</t>
    </rPh>
    <rPh sb="21" eb="22">
      <t>オコナ</t>
    </rPh>
    <phoneticPr fontId="1"/>
  </si>
  <si>
    <t>雑費（その他）</t>
    <rPh sb="0" eb="2">
      <t>ザッピ</t>
    </rPh>
    <phoneticPr fontId="1"/>
  </si>
  <si>
    <t xml:space="preserve">○　該当するもの
1個または1組が5万円未満の物品
　・　ペン、画用紙などの文房具
　・　実験器具類
　・　書籍
　など
</t>
    <rPh sb="10" eb="11">
      <t>コ</t>
    </rPh>
    <rPh sb="15" eb="16">
      <t>クミ</t>
    </rPh>
    <rPh sb="18" eb="20">
      <t>マンエン</t>
    </rPh>
    <rPh sb="20" eb="22">
      <t>ミマン</t>
    </rPh>
    <rPh sb="23" eb="25">
      <t>ブッピン</t>
    </rPh>
    <rPh sb="32" eb="35">
      <t>ガヨウシ</t>
    </rPh>
    <phoneticPr fontId="1"/>
  </si>
  <si>
    <t>○　該当するもの（①②のいずれか）
①パソコン、タブレット、デジタルカメラ、ビデオカメラ
②1個または1組が5万円以上の物品
※大学が所有する物品で代用できないかについて必ず確認をすること</t>
    <rPh sb="47" eb="48">
      <t>コ</t>
    </rPh>
    <rPh sb="52" eb="53">
      <t>クミ</t>
    </rPh>
    <rPh sb="55" eb="57">
      <t>マンエン</t>
    </rPh>
    <rPh sb="57" eb="59">
      <t>イジョウ</t>
    </rPh>
    <rPh sb="60" eb="62">
      <t>ブッピン</t>
    </rPh>
    <rPh sb="65" eb="67">
      <t>ダイガク</t>
    </rPh>
    <rPh sb="68" eb="70">
      <t>ショユウ</t>
    </rPh>
    <rPh sb="72" eb="74">
      <t>ブッピン</t>
    </rPh>
    <rPh sb="75" eb="77">
      <t>ダイヨウ</t>
    </rPh>
    <rPh sb="86" eb="87">
      <t>カナラ</t>
    </rPh>
    <rPh sb="88" eb="90">
      <t>カクニン</t>
    </rPh>
    <phoneticPr fontId="1"/>
  </si>
  <si>
    <t>機器備品</t>
    <rPh sb="0" eb="4">
      <t>キキビヒン</t>
    </rPh>
    <phoneticPr fontId="1"/>
  </si>
  <si>
    <t>プロジェクト名：</t>
  </si>
  <si>
    <t>金額（税込）</t>
  </si>
  <si>
    <t>数量の根拠(数量2つ以上のもの)</t>
    <rPh sb="0" eb="2">
      <t>スウリョウ</t>
    </rPh>
    <rPh sb="3" eb="5">
      <t>コンキョ</t>
    </rPh>
    <rPh sb="6" eb="8">
      <t>スウリョウ</t>
    </rPh>
    <rPh sb="10" eb="12">
      <t>イジョウ</t>
    </rPh>
    <phoneticPr fontId="1"/>
  </si>
  <si>
    <t xml:space="preserve">○該当するもの
1個または1組が5万円未満の物品
・ペン、画用紙などの文房具
・実験器具類
・書籍
など
</t>
    <rPh sb="9" eb="10">
      <t>コ</t>
    </rPh>
    <rPh sb="14" eb="15">
      <t>クミ</t>
    </rPh>
    <rPh sb="17" eb="19">
      <t>マンエン</t>
    </rPh>
    <rPh sb="19" eb="21">
      <t>ミマン</t>
    </rPh>
    <rPh sb="22" eb="24">
      <t>ブッピン</t>
    </rPh>
    <rPh sb="29" eb="32">
      <t>ガヨウシ</t>
    </rPh>
    <phoneticPr fontId="1"/>
  </si>
  <si>
    <t>○該当するもの（①②のいずれか）
①パソコン、タブレット、デジタルカメラ、ビデオカメラ
②1個または1組が5万円以上の物品
※大学が所有する物品で代用できないかについて必ず確認をすること</t>
    <rPh sb="46" eb="47">
      <t>コ</t>
    </rPh>
    <rPh sb="51" eb="52">
      <t>クミ</t>
    </rPh>
    <rPh sb="54" eb="56">
      <t>マンエン</t>
    </rPh>
    <rPh sb="56" eb="58">
      <t>イジョウ</t>
    </rPh>
    <rPh sb="59" eb="61">
      <t>ブッピン</t>
    </rPh>
    <rPh sb="64" eb="66">
      <t>ダイガク</t>
    </rPh>
    <rPh sb="67" eb="69">
      <t>ショユウ</t>
    </rPh>
    <rPh sb="71" eb="73">
      <t>ブッピン</t>
    </rPh>
    <rPh sb="74" eb="76">
      <t>ダイヨウ</t>
    </rPh>
    <rPh sb="85" eb="86">
      <t>カナラ</t>
    </rPh>
    <rPh sb="87" eb="89">
      <t>カクニン</t>
    </rPh>
    <phoneticPr fontId="1"/>
  </si>
  <si>
    <t>○該当するもの
・外部講師招待旅費
・構成員の調査等旅費
・公共交通機関（飛行機、鉄道、高速バス等）
・宿泊費
など</t>
    <rPh sb="15" eb="17">
      <t>リョヒ</t>
    </rPh>
    <rPh sb="54" eb="55">
      <t>ヒ</t>
    </rPh>
    <phoneticPr fontId="1"/>
  </si>
  <si>
    <t>○該当するもの
・学外者に講演会等を依頼する場合の謝礼（源泉徴収税額含む）
・作業等の外部委託
など</t>
    <rPh sb="28" eb="34">
      <t>ゲンセンチョウシュウゼイガク</t>
    </rPh>
    <rPh sb="34" eb="35">
      <t>フク</t>
    </rPh>
    <phoneticPr fontId="1"/>
  </si>
  <si>
    <t>○該当するもの
・怪我をする・させる危険性のある作業等にかかる保険加入料
・高額物品（レンタル）等への保険加入料
・学外、海外調査等の際の傷害保険料
など</t>
  </si>
  <si>
    <t>○該当するもの
・切手代
・物品等の運送費
・（ポケットWifi、専用携帯電話等が必要な場合）通信費
など</t>
  </si>
  <si>
    <t>○該当するもの
・物品借用料（レンタル）
・学外の会場借用料
など</t>
  </si>
  <si>
    <t>○該当するもの
・チラシ印刷代
など</t>
    <rPh sb="12" eb="15">
      <t>インサツダイ</t>
    </rPh>
    <phoneticPr fontId="1"/>
  </si>
  <si>
    <t>○該当するもの
・上記の項目のいずれにも当てはまらないもの</t>
    <rPh sb="9" eb="11">
      <t>ジョウキ</t>
    </rPh>
    <rPh sb="12" eb="14">
      <t>コウモク</t>
    </rPh>
    <rPh sb="20" eb="21">
      <t>ア</t>
    </rPh>
    <phoneticPr fontId="1"/>
  </si>
  <si>
    <t>合計</t>
  </si>
  <si>
    <t>その他特記事項：経費の必要性について追記したいこと等</t>
    <rPh sb="2" eb="3">
      <t>タ</t>
    </rPh>
    <rPh sb="8" eb="10">
      <t>ケイヒ</t>
    </rPh>
    <rPh sb="11" eb="13">
      <t>ヒツヨウ</t>
    </rPh>
    <rPh sb="13" eb="14">
      <t>セイ</t>
    </rPh>
    <rPh sb="18" eb="20">
      <t>ツイキ</t>
    </rPh>
    <rPh sb="25" eb="26">
      <t>ナド</t>
    </rPh>
    <phoneticPr fontId="1"/>
  </si>
  <si>
    <t>2026年度中京チャレンジ必要経費内訳表</t>
    <rPh sb="6" eb="8">
      <t>チュウキョウ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</si>
</sst>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1">
    <font>
      <sz val="11"/>
      <color theme="1"/>
      <name val="游ゴシック"/>
      <family val="3"/>
      <charset val="128"/>
      <scheme val="minor"/>
    </font>
    <font>
      <sz val="6"/>
      <name val="游ゴシック"/>
      <family val="3"/>
      <charset val="128"/>
      <scheme val="minor"/>
    </font>
    <font>
      <sz val="9"/>
      <color indexed="81"/>
      <name val="MS P ゴシック"/>
      <family val="3"/>
      <charset val="128"/>
    </font>
    <font>
      <sz val="11"/>
      <name val="ＭＳ Ｐゴシック"/>
      <family val="3"/>
      <charset val="128"/>
    </font>
    <font>
      <sz val="11"/>
      <color theme="1"/>
      <name val="游ゴシック"/>
      <family val="3"/>
      <charset val="128"/>
      <scheme val="minor"/>
    </font>
    <font>
      <sz val="6"/>
      <name val="游ゴシック"/>
      <family val="2"/>
      <charset val="128"/>
      <scheme val="minor"/>
    </font>
    <font>
      <u/>
      <sz val="9"/>
      <color indexed="81"/>
      <name val="MS P ゴシック"/>
      <family val="3"/>
      <charset val="128"/>
    </font>
    <font>
      <sz val="8"/>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8"/>
      <name val="游ゴシック"/>
      <family val="3"/>
      <charset val="128"/>
      <scheme val="minor"/>
    </font>
  </fonts>
  <fills count="7">
    <fill>
      <patternFill patternType="none"/>
    </fill>
    <fill>
      <patternFill patternType="gray125"/>
    </fill>
    <fill>
      <patternFill patternType="solid">
        <fgColor rgb="FFF2F2F2"/>
        <bgColor rgb="FFF2F2F2"/>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79998168889431442"/>
        <bgColor rgb="FFF2F2F2"/>
      </patternFill>
    </fill>
    <fill>
      <patternFill patternType="solid">
        <fgColor theme="0" tint="-4.9989318521683403E-2"/>
        <bgColor rgb="FFF2F2F2"/>
      </patternFill>
    </fill>
  </fills>
  <borders count="103">
    <border>
      <left/>
      <right/>
      <top/>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dotted">
        <color rgb="FF000000"/>
      </right>
      <top style="medium">
        <color rgb="FF000000"/>
      </top>
      <bottom style="hair">
        <color rgb="FF000000"/>
      </bottom>
      <diagonal/>
    </border>
    <border>
      <left style="dotted">
        <color rgb="FF000000"/>
      </left>
      <right style="dotted">
        <color rgb="FF000000"/>
      </right>
      <top style="medium">
        <color rgb="FF000000"/>
      </top>
      <bottom style="hair">
        <color rgb="FF000000"/>
      </bottom>
      <diagonal/>
    </border>
    <border>
      <left style="dotted">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right style="dotted">
        <color rgb="FF000000"/>
      </right>
      <top style="hair">
        <color rgb="FF000000"/>
      </top>
      <bottom style="hair">
        <color rgb="FF000000"/>
      </bottom>
      <diagonal/>
    </border>
    <border>
      <left style="dotted">
        <color rgb="FF000000"/>
      </left>
      <right style="dotted">
        <color rgb="FF000000"/>
      </right>
      <top style="hair">
        <color rgb="FF000000"/>
      </top>
      <bottom style="hair">
        <color rgb="FF000000"/>
      </bottom>
      <diagonal/>
    </border>
    <border>
      <left style="dotted">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bottom/>
      <diagonal/>
    </border>
    <border>
      <left/>
      <right style="dotted">
        <color rgb="FF000000"/>
      </right>
      <top style="hair">
        <color rgb="FF000000"/>
      </top>
      <bottom/>
      <diagonal/>
    </border>
    <border>
      <left style="dotted">
        <color rgb="FF000000"/>
      </left>
      <right style="dotted">
        <color rgb="FF000000"/>
      </right>
      <top style="hair">
        <color rgb="FF000000"/>
      </top>
      <bottom/>
      <diagonal/>
    </border>
    <border>
      <left style="dotted">
        <color rgb="FF000000"/>
      </left>
      <right style="thin">
        <color rgb="FF000000"/>
      </right>
      <top style="hair">
        <color rgb="FF000000"/>
      </top>
      <bottom/>
      <diagonal/>
    </border>
    <border>
      <left style="thin">
        <color rgb="FF000000"/>
      </left>
      <right style="thin">
        <color rgb="FF000000"/>
      </right>
      <top style="hair">
        <color rgb="FF000000"/>
      </top>
      <bottom/>
      <diagonal/>
    </border>
    <border>
      <left/>
      <right style="dotted">
        <color rgb="FF000000"/>
      </right>
      <top style="hair">
        <color rgb="FF000000"/>
      </top>
      <bottom style="thin">
        <color rgb="FF000000"/>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dotted">
        <color rgb="FF000000"/>
      </right>
      <top style="medium">
        <color rgb="FF000000"/>
      </top>
      <bottom style="hair">
        <color rgb="FF000000"/>
      </bottom>
      <diagonal/>
    </border>
    <border>
      <left/>
      <right style="thin">
        <color rgb="FF000000"/>
      </right>
      <top style="medium">
        <color rgb="FF000000"/>
      </top>
      <bottom style="hair">
        <color rgb="FF000000"/>
      </bottom>
      <diagonal/>
    </border>
    <border>
      <left/>
      <right style="thin">
        <color rgb="FF000000"/>
      </right>
      <top/>
      <bottom style="hair">
        <color rgb="FF000000"/>
      </bottom>
      <diagonal/>
    </border>
    <border>
      <left/>
      <right style="medium">
        <color rgb="FF000000"/>
      </right>
      <top style="medium">
        <color rgb="FF000000"/>
      </top>
      <bottom/>
      <diagonal/>
    </border>
    <border>
      <left style="thin">
        <color rgb="FF000000"/>
      </left>
      <right style="dotted">
        <color rgb="FF000000"/>
      </right>
      <top/>
      <bottom style="hair">
        <color rgb="FF000000"/>
      </bottom>
      <diagonal/>
    </border>
    <border>
      <left/>
      <right style="dotted">
        <color rgb="FF000000"/>
      </right>
      <top/>
      <bottom style="hair">
        <color rgb="FF000000"/>
      </bottom>
      <diagonal/>
    </border>
    <border>
      <left/>
      <right style="medium">
        <color rgb="FF000000"/>
      </right>
      <top/>
      <bottom/>
      <diagonal/>
    </border>
    <border>
      <left style="thin">
        <color rgb="FF000000"/>
      </left>
      <right style="dotted">
        <color rgb="FF000000"/>
      </right>
      <top/>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
      <left style="dotted">
        <color rgb="FF000000"/>
      </left>
      <right style="dotted">
        <color rgb="FF000000"/>
      </right>
      <top/>
      <bottom style="hair">
        <color rgb="FF000000"/>
      </bottom>
      <diagonal/>
    </border>
    <border>
      <left style="dotted">
        <color rgb="FF000000"/>
      </left>
      <right style="thin">
        <color rgb="FF000000"/>
      </right>
      <top/>
      <bottom style="hair">
        <color rgb="FF000000"/>
      </bottom>
      <diagonal/>
    </border>
    <border>
      <left/>
      <right style="thin">
        <color rgb="FF000000"/>
      </right>
      <top style="hair">
        <color rgb="FF000000"/>
      </top>
      <bottom style="hair">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dotted">
        <color rgb="FF000000"/>
      </right>
      <top style="hair">
        <color indexed="64"/>
      </top>
      <bottom style="hair">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bottom style="thin">
        <color indexed="64"/>
      </bottom>
      <diagonal/>
    </border>
    <border>
      <left style="thin">
        <color indexed="64"/>
      </left>
      <right/>
      <top style="medium">
        <color rgb="FF000000"/>
      </top>
      <bottom/>
      <diagonal/>
    </border>
    <border>
      <left style="thin">
        <color indexed="64"/>
      </left>
      <right/>
      <top/>
      <bottom/>
      <diagonal/>
    </border>
    <border>
      <left style="thin">
        <color indexed="64"/>
      </left>
      <right/>
      <top/>
      <bottom style="medium">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medium">
        <color rgb="FF000000"/>
      </bottom>
      <diagonal/>
    </border>
    <border>
      <left style="thin">
        <color indexed="64"/>
      </left>
      <right/>
      <top/>
      <bottom style="thin">
        <color indexed="64"/>
      </bottom>
      <diagonal/>
    </border>
    <border>
      <left style="thin">
        <color indexed="64"/>
      </left>
      <right style="dotted">
        <color indexed="64"/>
      </right>
      <top style="hair">
        <color indexed="64"/>
      </top>
      <bottom style="hair">
        <color indexed="64"/>
      </bottom>
      <diagonal/>
    </border>
    <border>
      <left style="thin">
        <color rgb="FF000000"/>
      </left>
      <right style="thin">
        <color rgb="FF000000"/>
      </right>
      <top style="hair">
        <color indexed="64"/>
      </top>
      <bottom/>
      <diagonal/>
    </border>
    <border>
      <left style="thin">
        <color rgb="FF000000"/>
      </left>
      <right style="thin">
        <color rgb="FF000000"/>
      </right>
      <top style="hair">
        <color indexed="64"/>
      </top>
      <bottom style="hair">
        <color indexed="64"/>
      </bottom>
      <diagonal/>
    </border>
    <border>
      <left style="thin">
        <color rgb="FF000000"/>
      </left>
      <right style="thin">
        <color indexed="64"/>
      </right>
      <top style="hair">
        <color indexed="64"/>
      </top>
      <bottom/>
      <diagonal/>
    </border>
    <border>
      <left style="thin">
        <color rgb="FF000000"/>
      </left>
      <right style="thin">
        <color indexed="64"/>
      </right>
      <top style="hair">
        <color indexed="64"/>
      </top>
      <bottom style="hair">
        <color indexed="64"/>
      </bottom>
      <diagonal/>
    </border>
    <border>
      <left style="thin">
        <color rgb="FF000000"/>
      </left>
      <right style="thin">
        <color indexed="64"/>
      </right>
      <top style="hair">
        <color indexed="64"/>
      </top>
      <bottom style="thin">
        <color indexed="64"/>
      </bottom>
      <diagonal/>
    </border>
    <border>
      <left style="thin">
        <color indexed="64"/>
      </left>
      <right style="thin">
        <color rgb="FF000000"/>
      </right>
      <top style="hair">
        <color indexed="64"/>
      </top>
      <bottom/>
      <diagonal/>
    </border>
    <border>
      <left style="thin">
        <color indexed="64"/>
      </left>
      <right style="thin">
        <color rgb="FF000000"/>
      </right>
      <top style="hair">
        <color indexed="64"/>
      </top>
      <bottom style="hair">
        <color indexed="64"/>
      </bottom>
      <diagonal/>
    </border>
    <border>
      <left style="thin">
        <color indexed="64"/>
      </left>
      <right style="thin">
        <color rgb="FF000000"/>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rgb="FF000000"/>
      </top>
      <bottom style="hair">
        <color indexed="64"/>
      </bottom>
      <diagonal/>
    </border>
    <border>
      <left style="thin">
        <color indexed="64"/>
      </left>
      <right/>
      <top style="hair">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medium">
        <color rgb="FF000000"/>
      </bottom>
      <diagonal/>
    </border>
    <border>
      <left/>
      <right/>
      <top/>
      <bottom style="hair">
        <color rgb="FF000000"/>
      </bottom>
      <diagonal/>
    </border>
    <border>
      <left style="thin">
        <color rgb="FF000000"/>
      </left>
      <right style="thin">
        <color rgb="FF000000"/>
      </right>
      <top style="hair">
        <color indexed="64"/>
      </top>
      <bottom style="thin">
        <color indexed="64"/>
      </bottom>
      <diagonal/>
    </border>
    <border>
      <left style="thin">
        <color indexed="64"/>
      </left>
      <right style="thin">
        <color rgb="FF000000"/>
      </right>
      <top/>
      <bottom style="hair">
        <color indexed="64"/>
      </bottom>
      <diagonal/>
    </border>
    <border>
      <left style="thin">
        <color rgb="FF000000"/>
      </left>
      <right/>
      <top style="hair">
        <color indexed="64"/>
      </top>
      <bottom style="hair">
        <color indexed="64"/>
      </bottom>
      <diagonal/>
    </border>
    <border>
      <left style="thin">
        <color indexed="64"/>
      </left>
      <right/>
      <top style="hair">
        <color indexed="64"/>
      </top>
      <bottom style="hair">
        <color indexed="64"/>
      </bottom>
      <diagonal/>
    </border>
    <border>
      <left style="thin">
        <color rgb="FF000000"/>
      </left>
      <right/>
      <top style="hair">
        <color rgb="FF000000"/>
      </top>
      <bottom style="hair">
        <color rgb="FF000000"/>
      </bottom>
      <diagonal/>
    </border>
    <border>
      <left style="hair">
        <color indexed="64"/>
      </left>
      <right/>
      <top style="hair">
        <color indexed="64"/>
      </top>
      <bottom style="hair">
        <color indexed="64"/>
      </bottom>
      <diagonal/>
    </border>
    <border>
      <left style="thin">
        <color indexed="64"/>
      </left>
      <right style="thin">
        <color rgb="FF000000"/>
      </right>
      <top style="medium">
        <color rgb="FF000000"/>
      </top>
      <bottom style="hair">
        <color indexed="64"/>
      </bottom>
      <diagonal/>
    </border>
    <border>
      <left style="thin">
        <color rgb="FF000000"/>
      </left>
      <right style="thin">
        <color indexed="64"/>
      </right>
      <top style="hair">
        <color rgb="FF000000"/>
      </top>
      <bottom style="hair">
        <color rgb="FF000000"/>
      </bottom>
      <diagonal/>
    </border>
    <border>
      <left/>
      <right/>
      <top style="hair">
        <color indexed="64"/>
      </top>
      <bottom style="hair">
        <color indexed="64"/>
      </bottom>
      <diagonal/>
    </border>
    <border>
      <left style="thin">
        <color rgb="FF000000"/>
      </left>
      <right/>
      <top style="medium">
        <color rgb="FF000000"/>
      </top>
      <bottom style="hair">
        <color indexed="64"/>
      </bottom>
      <diagonal/>
    </border>
    <border>
      <left style="thin">
        <color indexed="64"/>
      </left>
      <right/>
      <top style="medium">
        <color rgb="FF000000"/>
      </top>
      <bottom style="hair">
        <color indexed="64"/>
      </bottom>
      <diagonal/>
    </border>
    <border>
      <left/>
      <right/>
      <top style="hair">
        <color rgb="FF000000"/>
      </top>
      <bottom style="hair">
        <color rgb="FF000000"/>
      </bottom>
      <diagonal/>
    </border>
    <border>
      <left style="thin">
        <color rgb="FF000000"/>
      </left>
      <right/>
      <top style="hair">
        <color indexed="64"/>
      </top>
      <bottom/>
      <diagonal/>
    </border>
  </borders>
  <cellStyleXfs count="3">
    <xf numFmtId="0" fontId="0" fillId="0" borderId="0"/>
    <xf numFmtId="38" fontId="3" fillId="0" borderId="0" applyFont="0" applyFill="0" applyBorder="0" applyAlignment="0" applyProtection="0"/>
    <xf numFmtId="38" fontId="4" fillId="0" borderId="0" applyFont="0" applyFill="0" applyBorder="0" applyAlignment="0" applyProtection="0">
      <alignment vertical="center"/>
    </xf>
  </cellStyleXfs>
  <cellXfs count="230">
    <xf numFmtId="0" fontId="0" fillId="0" borderId="0" xfId="0"/>
    <xf numFmtId="176" fontId="7" fillId="0" borderId="60" xfId="0" applyNumberFormat="1" applyFont="1" applyBorder="1" applyAlignment="1">
      <alignment vertical="center"/>
    </xf>
    <xf numFmtId="176" fontId="7" fillId="0" borderId="0" xfId="0" applyNumberFormat="1" applyFont="1" applyAlignment="1">
      <alignment horizontal="left" vertical="center" shrinkToFit="1"/>
    </xf>
    <xf numFmtId="176" fontId="7" fillId="0" borderId="75" xfId="0" applyNumberFormat="1" applyFont="1" applyBorder="1" applyAlignment="1">
      <alignment horizontal="left" vertical="center"/>
    </xf>
    <xf numFmtId="176" fontId="7" fillId="0" borderId="76" xfId="0" applyNumberFormat="1" applyFont="1" applyBorder="1" applyAlignment="1">
      <alignment horizontal="left" vertical="center" shrinkToFit="1"/>
    </xf>
    <xf numFmtId="176" fontId="7" fillId="0" borderId="60" xfId="0" applyNumberFormat="1" applyFont="1" applyBorder="1" applyAlignment="1">
      <alignment vertical="center" shrinkToFit="1"/>
    </xf>
    <xf numFmtId="176" fontId="7" fillId="0" borderId="98" xfId="0" applyNumberFormat="1" applyFont="1" applyBorder="1" applyAlignment="1">
      <alignment vertical="center" shrinkToFit="1"/>
    </xf>
    <xf numFmtId="176" fontId="7" fillId="0" borderId="99" xfId="0" applyNumberFormat="1" applyFont="1" applyBorder="1" applyAlignment="1">
      <alignment vertical="center" shrinkToFit="1"/>
    </xf>
    <xf numFmtId="177" fontId="7" fillId="0" borderId="60" xfId="0" applyNumberFormat="1" applyFont="1" applyBorder="1" applyAlignment="1">
      <alignment vertical="center" shrinkToFit="1"/>
    </xf>
    <xf numFmtId="177" fontId="7" fillId="0" borderId="99" xfId="0" applyNumberFormat="1" applyFont="1" applyBorder="1" applyAlignment="1">
      <alignment vertical="center" shrinkToFit="1"/>
    </xf>
    <xf numFmtId="177" fontId="7" fillId="0" borderId="100" xfId="0" applyNumberFormat="1" applyFont="1" applyBorder="1" applyAlignment="1">
      <alignment vertical="center" shrinkToFit="1"/>
    </xf>
    <xf numFmtId="177" fontId="7" fillId="0" borderId="64" xfId="0" applyNumberFormat="1" applyFont="1" applyBorder="1" applyAlignment="1">
      <alignment vertical="center" shrinkToFit="1"/>
    </xf>
    <xf numFmtId="176" fontId="7" fillId="0" borderId="64" xfId="0" applyNumberFormat="1" applyFont="1" applyBorder="1" applyAlignment="1">
      <alignment vertical="center" shrinkToFit="1"/>
    </xf>
    <xf numFmtId="176" fontId="7" fillId="0" borderId="64" xfId="0" applyNumberFormat="1" applyFont="1" applyBorder="1" applyAlignment="1">
      <alignment horizontal="left" vertical="center" shrinkToFit="1"/>
    </xf>
    <xf numFmtId="176" fontId="7" fillId="0" borderId="93" xfId="0" applyNumberFormat="1" applyFont="1" applyBorder="1" applyAlignment="1">
      <alignment horizontal="left" vertical="center" shrinkToFit="1"/>
    </xf>
    <xf numFmtId="176" fontId="7" fillId="0" borderId="82" xfId="0" applyNumberFormat="1" applyFont="1" applyBorder="1" applyAlignment="1">
      <alignment horizontal="left" vertical="center" shrinkToFit="1"/>
    </xf>
    <xf numFmtId="176" fontId="7" fillId="0" borderId="65" xfId="0" applyNumberFormat="1" applyFont="1" applyBorder="1" applyAlignment="1">
      <alignment horizontal="left" vertical="center" shrinkToFit="1"/>
    </xf>
    <xf numFmtId="176" fontId="7" fillId="0" borderId="83" xfId="0" applyNumberFormat="1" applyFont="1" applyBorder="1" applyAlignment="1">
      <alignment horizontal="left" vertical="center" shrinkToFit="1"/>
    </xf>
    <xf numFmtId="176" fontId="7" fillId="0" borderId="61" xfId="0" applyNumberFormat="1" applyFont="1" applyBorder="1" applyAlignment="1">
      <alignment horizontal="left" vertical="center" shrinkToFit="1"/>
    </xf>
    <xf numFmtId="176" fontId="7" fillId="0" borderId="75" xfId="0" applyNumberFormat="1" applyFont="1" applyBorder="1" applyAlignment="1">
      <alignment horizontal="left" vertical="center" shrinkToFit="1"/>
    </xf>
    <xf numFmtId="176" fontId="7" fillId="0" borderId="77" xfId="0" applyNumberFormat="1" applyFont="1" applyBorder="1" applyAlignment="1">
      <alignment horizontal="left" vertical="center" shrinkToFit="1"/>
    </xf>
    <xf numFmtId="176" fontId="7" fillId="0" borderId="60" xfId="0" applyNumberFormat="1" applyFont="1" applyBorder="1" applyAlignment="1">
      <alignment horizontal="left" vertical="center" shrinkToFit="1"/>
    </xf>
    <xf numFmtId="176" fontId="7" fillId="0" borderId="73" xfId="0" applyNumberFormat="1" applyFont="1" applyBorder="1" applyAlignment="1">
      <alignment vertical="center" shrinkToFit="1"/>
    </xf>
    <xf numFmtId="176" fontId="7" fillId="0" borderId="74" xfId="0" applyNumberFormat="1" applyFont="1" applyBorder="1" applyAlignment="1">
      <alignment vertical="center" shrinkToFit="1"/>
    </xf>
    <xf numFmtId="176" fontId="7" fillId="0" borderId="61" xfId="0" applyNumberFormat="1" applyFont="1" applyBorder="1" applyAlignment="1">
      <alignment vertical="center" shrinkToFit="1"/>
    </xf>
    <xf numFmtId="176" fontId="7" fillId="0" borderId="90" xfId="0" applyNumberFormat="1" applyFont="1" applyBorder="1" applyAlignment="1">
      <alignment vertical="center" shrinkToFit="1"/>
    </xf>
    <xf numFmtId="176" fontId="7" fillId="0" borderId="84" xfId="0" applyNumberFormat="1" applyFont="1" applyBorder="1" applyAlignment="1">
      <alignment vertical="center" shrinkToFit="1"/>
    </xf>
    <xf numFmtId="176" fontId="7" fillId="0" borderId="82" xfId="0" applyNumberFormat="1" applyFont="1" applyBorder="1" applyAlignment="1">
      <alignment horizontal="right" vertical="center"/>
    </xf>
    <xf numFmtId="176" fontId="7" fillId="0" borderId="65" xfId="0" applyNumberFormat="1" applyFont="1" applyBorder="1" applyAlignment="1">
      <alignment horizontal="right" vertical="center"/>
    </xf>
    <xf numFmtId="176" fontId="7" fillId="0" borderId="93" xfId="0" applyNumberFormat="1" applyFont="1" applyBorder="1" applyAlignment="1">
      <alignment horizontal="right" vertical="center"/>
    </xf>
    <xf numFmtId="176" fontId="7" fillId="0" borderId="71" xfId="0" applyNumberFormat="1" applyFont="1" applyBorder="1" applyAlignment="1">
      <alignment horizontal="right" vertical="center"/>
    </xf>
    <xf numFmtId="176" fontId="7" fillId="0" borderId="76"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92" xfId="0" applyNumberFormat="1" applyFont="1" applyBorder="1" applyAlignment="1">
      <alignment horizontal="right" vertical="center"/>
    </xf>
    <xf numFmtId="176" fontId="7" fillId="0" borderId="63" xfId="0" applyNumberFormat="1" applyFont="1" applyBorder="1" applyAlignment="1">
      <alignment horizontal="right" vertical="center"/>
    </xf>
    <xf numFmtId="176" fontId="7" fillId="0" borderId="60" xfId="0" applyNumberFormat="1" applyFont="1" applyBorder="1" applyAlignment="1">
      <alignment horizontal="left" vertical="center"/>
    </xf>
    <xf numFmtId="176" fontId="7" fillId="0" borderId="73" xfId="0" applyNumberFormat="1" applyFont="1" applyBorder="1" applyAlignment="1">
      <alignment horizontal="left" vertical="center" shrinkToFit="1"/>
    </xf>
    <xf numFmtId="176" fontId="7" fillId="0" borderId="74" xfId="0" applyNumberFormat="1" applyFont="1" applyBorder="1" applyAlignment="1">
      <alignment horizontal="left" vertical="center" shrinkToFit="1"/>
    </xf>
    <xf numFmtId="176" fontId="7" fillId="0" borderId="90" xfId="0" applyNumberFormat="1" applyFont="1" applyBorder="1" applyAlignment="1">
      <alignment horizontal="left" vertical="center" shrinkToFit="1"/>
    </xf>
    <xf numFmtId="176" fontId="7" fillId="0" borderId="76" xfId="0" applyNumberFormat="1" applyFont="1" applyBorder="1" applyAlignment="1">
      <alignment horizontal="left" vertical="center"/>
    </xf>
    <xf numFmtId="176" fontId="7" fillId="0" borderId="92" xfId="0" applyNumberFormat="1" applyFont="1" applyBorder="1" applyAlignment="1">
      <alignment horizontal="left" vertical="center"/>
    </xf>
    <xf numFmtId="176" fontId="7" fillId="0" borderId="63" xfId="0" applyNumberFormat="1" applyFont="1" applyBorder="1" applyAlignment="1">
      <alignment horizontal="left" vertical="center"/>
    </xf>
    <xf numFmtId="176" fontId="7" fillId="0" borderId="82" xfId="0" applyNumberFormat="1" applyFont="1" applyBorder="1" applyAlignment="1">
      <alignment horizontal="left" vertical="center"/>
    </xf>
    <xf numFmtId="176" fontId="7" fillId="0" borderId="65" xfId="0" applyNumberFormat="1" applyFont="1" applyBorder="1" applyAlignment="1">
      <alignment horizontal="left" vertical="center"/>
    </xf>
    <xf numFmtId="176" fontId="7" fillId="0" borderId="93" xfId="0" applyNumberFormat="1" applyFont="1" applyBorder="1" applyAlignment="1">
      <alignment horizontal="left" vertical="center"/>
    </xf>
    <xf numFmtId="176" fontId="7" fillId="0" borderId="71" xfId="0" applyNumberFormat="1" applyFont="1" applyBorder="1" applyAlignment="1">
      <alignment horizontal="left" vertical="center"/>
    </xf>
    <xf numFmtId="176" fontId="7" fillId="0" borderId="98" xfId="0" applyNumberFormat="1" applyFont="1" applyBorder="1" applyAlignment="1">
      <alignment horizontal="left" vertical="center" shrinkToFit="1"/>
    </xf>
    <xf numFmtId="176" fontId="7" fillId="0" borderId="92" xfId="0" applyNumberFormat="1" applyFont="1" applyBorder="1" applyAlignment="1">
      <alignment horizontal="left" vertical="center" shrinkToFit="1"/>
    </xf>
    <xf numFmtId="176" fontId="7" fillId="0" borderId="93" xfId="0" applyNumberFormat="1" applyFont="1" applyBorder="1" applyAlignment="1">
      <alignment vertical="center" shrinkToFit="1"/>
    </xf>
    <xf numFmtId="176" fontId="7" fillId="0" borderId="82" xfId="0" applyNumberFormat="1" applyFont="1" applyBorder="1" applyAlignment="1">
      <alignment vertical="center" shrinkToFit="1"/>
    </xf>
    <xf numFmtId="176" fontId="7" fillId="0" borderId="65" xfId="0" applyNumberFormat="1" applyFont="1" applyBorder="1" applyAlignment="1">
      <alignment vertical="center" shrinkToFit="1"/>
    </xf>
    <xf numFmtId="176" fontId="7" fillId="0" borderId="100" xfId="0" applyNumberFormat="1" applyFont="1" applyBorder="1" applyAlignment="1">
      <alignment horizontal="left" vertical="center" shrinkToFit="1"/>
    </xf>
    <xf numFmtId="176" fontId="7" fillId="0" borderId="85" xfId="0" applyNumberFormat="1" applyFont="1" applyBorder="1" applyAlignment="1">
      <alignment horizontal="left" vertical="center" shrinkToFit="1"/>
    </xf>
    <xf numFmtId="176" fontId="7" fillId="0" borderId="68" xfId="0" applyNumberFormat="1" applyFont="1" applyBorder="1" applyAlignment="1">
      <alignment horizontal="left" vertical="center"/>
    </xf>
    <xf numFmtId="176" fontId="7" fillId="0" borderId="79" xfId="0" applyNumberFormat="1" applyFont="1" applyBorder="1" applyAlignment="1">
      <alignment horizontal="left" vertical="center"/>
    </xf>
    <xf numFmtId="176" fontId="7" fillId="0" borderId="78" xfId="0" applyNumberFormat="1" applyFont="1" applyBorder="1" applyAlignment="1">
      <alignment horizontal="left" vertical="center"/>
    </xf>
    <xf numFmtId="176" fontId="7" fillId="0" borderId="80" xfId="0" applyNumberFormat="1" applyFont="1" applyBorder="1" applyAlignment="1">
      <alignment horizontal="left" vertical="center"/>
    </xf>
    <xf numFmtId="176" fontId="7" fillId="0" borderId="67" xfId="0" applyNumberFormat="1" applyFont="1" applyBorder="1" applyAlignment="1">
      <alignment vertical="center" shrinkToFit="1"/>
    </xf>
    <xf numFmtId="176" fontId="7" fillId="0" borderId="79" xfId="0" applyNumberFormat="1" applyFont="1" applyBorder="1" applyAlignment="1">
      <alignment vertical="center" shrinkToFit="1"/>
    </xf>
    <xf numFmtId="176" fontId="7" fillId="0" borderId="91" xfId="0" applyNumberFormat="1" applyFont="1" applyBorder="1" applyAlignment="1">
      <alignment vertical="center" shrinkToFit="1"/>
    </xf>
    <xf numFmtId="176" fontId="7" fillId="0" borderId="68" xfId="0" applyNumberFormat="1" applyFont="1" applyBorder="1" applyAlignment="1">
      <alignment vertical="center" shrinkToFit="1"/>
    </xf>
    <xf numFmtId="176" fontId="7" fillId="0" borderId="80" xfId="0" applyNumberFormat="1" applyFont="1" applyBorder="1" applyAlignment="1">
      <alignment vertical="center" shrinkToFit="1"/>
    </xf>
    <xf numFmtId="176" fontId="7" fillId="0" borderId="67" xfId="0" applyNumberFormat="1" applyFont="1" applyBorder="1" applyAlignment="1">
      <alignment horizontal="left" vertical="center" shrinkToFit="1"/>
    </xf>
    <xf numFmtId="176" fontId="7" fillId="0" borderId="79" xfId="0" applyNumberFormat="1" applyFont="1" applyBorder="1" applyAlignment="1">
      <alignment horizontal="left" vertical="center" shrinkToFit="1"/>
    </xf>
    <xf numFmtId="176" fontId="7" fillId="0" borderId="91" xfId="0" applyNumberFormat="1" applyFont="1" applyBorder="1" applyAlignment="1">
      <alignment horizontal="left" vertical="center" shrinkToFit="1"/>
    </xf>
    <xf numFmtId="176" fontId="7" fillId="0" borderId="68" xfId="0" applyNumberFormat="1" applyFont="1" applyBorder="1" applyAlignment="1">
      <alignment horizontal="left" vertical="center" shrinkToFit="1"/>
    </xf>
    <xf numFmtId="176" fontId="7" fillId="0" borderId="80" xfId="0" applyNumberFormat="1" applyFont="1" applyBorder="1" applyAlignment="1">
      <alignment horizontal="left" vertical="center" shrinkToFit="1"/>
    </xf>
    <xf numFmtId="0" fontId="7" fillId="0" borderId="9" xfId="0" applyFont="1" applyBorder="1" applyAlignment="1">
      <alignment vertical="center" shrinkToFit="1"/>
    </xf>
    <xf numFmtId="0" fontId="7" fillId="0" borderId="15" xfId="0" applyFont="1" applyBorder="1" applyAlignment="1">
      <alignment vertical="center" shrinkToFit="1"/>
    </xf>
    <xf numFmtId="0" fontId="7" fillId="0" borderId="24" xfId="0" applyFont="1" applyBorder="1" applyAlignment="1">
      <alignment vertical="center" shrinkToFit="1"/>
    </xf>
    <xf numFmtId="0" fontId="7" fillId="0" borderId="9"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24" xfId="0" applyFont="1" applyBorder="1" applyAlignment="1">
      <alignment horizontal="left" vertical="center" shrinkToFit="1"/>
    </xf>
    <xf numFmtId="176" fontId="7" fillId="0" borderId="76" xfId="0" applyNumberFormat="1" applyFont="1" applyBorder="1" applyAlignment="1">
      <alignment vertical="center" shrinkToFit="1"/>
    </xf>
    <xf numFmtId="176" fontId="7" fillId="0" borderId="92" xfId="0" applyNumberFormat="1" applyFont="1" applyBorder="1" applyAlignment="1">
      <alignment vertical="center" shrinkToFit="1"/>
    </xf>
    <xf numFmtId="176" fontId="7" fillId="0" borderId="63" xfId="0" applyNumberFormat="1" applyFont="1" applyBorder="1" applyAlignment="1">
      <alignment vertical="center" shrinkToFit="1"/>
    </xf>
    <xf numFmtId="176" fontId="7" fillId="0" borderId="71" xfId="0" applyNumberFormat="1" applyFont="1" applyBorder="1" applyAlignment="1">
      <alignment vertical="center" shrinkToFit="1"/>
    </xf>
    <xf numFmtId="176" fontId="7" fillId="0" borderId="69" xfId="0" applyNumberFormat="1" applyFont="1" applyBorder="1" applyAlignment="1">
      <alignment vertical="center" shrinkToFit="1"/>
    </xf>
    <xf numFmtId="176" fontId="7" fillId="0" borderId="63" xfId="0" applyNumberFormat="1" applyFont="1" applyBorder="1" applyAlignment="1">
      <alignment horizontal="left" vertical="center" shrinkToFit="1"/>
    </xf>
    <xf numFmtId="176" fontId="7" fillId="0" borderId="71" xfId="0" applyNumberFormat="1" applyFont="1" applyBorder="1" applyAlignment="1">
      <alignment horizontal="left" vertical="center" shrinkToFit="1"/>
    </xf>
    <xf numFmtId="176" fontId="7" fillId="0" borderId="69" xfId="0" applyNumberFormat="1" applyFont="1" applyBorder="1" applyAlignment="1">
      <alignment horizontal="left" vertical="center" shrinkToFit="1"/>
    </xf>
    <xf numFmtId="176" fontId="7" fillId="0" borderId="99" xfId="0" applyNumberFormat="1" applyFont="1" applyBorder="1" applyAlignment="1">
      <alignment horizontal="left" vertical="center" shrinkToFit="1"/>
    </xf>
    <xf numFmtId="176" fontId="7" fillId="0" borderId="100" xfId="0" applyNumberFormat="1" applyFont="1" applyBorder="1" applyAlignment="1">
      <alignment vertical="center" shrinkToFit="1"/>
    </xf>
    <xf numFmtId="176" fontId="7" fillId="0" borderId="96" xfId="0" applyNumberFormat="1" applyFont="1" applyBorder="1" applyAlignment="1">
      <alignment vertical="center" shrinkToFit="1"/>
    </xf>
    <xf numFmtId="176" fontId="7" fillId="0" borderId="96" xfId="0" applyNumberFormat="1" applyFont="1" applyBorder="1" applyAlignment="1">
      <alignment horizontal="left" vertical="center" shrinkToFit="1"/>
    </xf>
    <xf numFmtId="177" fontId="7" fillId="0" borderId="96" xfId="0" applyNumberFormat="1" applyFont="1" applyBorder="1" applyAlignment="1">
      <alignment vertical="center" shrinkToFit="1"/>
    </xf>
    <xf numFmtId="177" fontId="7" fillId="0" borderId="96" xfId="0" applyNumberFormat="1" applyFont="1" applyBorder="1" applyAlignment="1">
      <alignment horizontal="left" vertical="center" shrinkToFit="1"/>
    </xf>
    <xf numFmtId="177" fontId="7" fillId="0" borderId="93" xfId="0" applyNumberFormat="1" applyFont="1" applyBorder="1" applyAlignment="1">
      <alignment vertical="center" shrinkToFit="1"/>
    </xf>
    <xf numFmtId="177" fontId="7" fillId="0" borderId="102" xfId="0" applyNumberFormat="1" applyFont="1" applyBorder="1" applyAlignment="1">
      <alignment vertical="center" shrinkToFit="1"/>
    </xf>
    <xf numFmtId="177" fontId="7" fillId="0" borderId="81" xfId="0" applyNumberFormat="1" applyFont="1" applyBorder="1" applyAlignment="1">
      <alignment vertical="center" shrinkToFit="1"/>
    </xf>
    <xf numFmtId="177" fontId="7" fillId="0" borderId="63" xfId="0" applyNumberFormat="1" applyFont="1" applyBorder="1" applyAlignment="1">
      <alignment vertical="center" shrinkToFit="1"/>
    </xf>
    <xf numFmtId="177" fontId="7" fillId="0" borderId="71" xfId="0" applyNumberFormat="1" applyFont="1" applyBorder="1" applyAlignment="1">
      <alignment vertical="center" shrinkToFit="1"/>
    </xf>
    <xf numFmtId="177" fontId="7" fillId="0" borderId="60" xfId="0" applyNumberFormat="1" applyFont="1" applyBorder="1" applyAlignment="1">
      <alignment horizontal="left" vertical="center" shrinkToFit="1"/>
    </xf>
    <xf numFmtId="177" fontId="7" fillId="0" borderId="64" xfId="0" applyNumberFormat="1" applyFont="1" applyBorder="1" applyAlignment="1">
      <alignment horizontal="left" vertical="center" shrinkToFit="1"/>
    </xf>
    <xf numFmtId="177" fontId="7" fillId="0" borderId="100" xfId="0" applyNumberFormat="1" applyFont="1" applyBorder="1" applyAlignment="1">
      <alignment horizontal="left" vertical="center" shrinkToFit="1"/>
    </xf>
    <xf numFmtId="177" fontId="7" fillId="0" borderId="82" xfId="0" applyNumberFormat="1" applyFont="1" applyBorder="1" applyAlignment="1">
      <alignment horizontal="left" vertical="center" shrinkToFit="1"/>
    </xf>
    <xf numFmtId="177" fontId="7" fillId="0" borderId="93" xfId="0" applyNumberFormat="1" applyFont="1" applyBorder="1" applyAlignment="1">
      <alignment horizontal="left" vertical="center" shrinkToFit="1"/>
    </xf>
    <xf numFmtId="177" fontId="7" fillId="0" borderId="102" xfId="0" applyNumberFormat="1" applyFont="1" applyBorder="1" applyAlignment="1">
      <alignment horizontal="left" vertical="center" shrinkToFit="1"/>
    </xf>
    <xf numFmtId="177" fontId="7" fillId="0" borderId="81" xfId="0" applyNumberFormat="1" applyFont="1" applyBorder="1" applyAlignment="1">
      <alignment horizontal="left" vertical="center" shrinkToFit="1"/>
    </xf>
    <xf numFmtId="177" fontId="7" fillId="0" borderId="63" xfId="0" applyNumberFormat="1" applyFont="1" applyBorder="1" applyAlignment="1">
      <alignment horizontal="left" vertical="center" shrinkToFit="1"/>
    </xf>
    <xf numFmtId="177" fontId="7" fillId="0" borderId="71" xfId="0" applyNumberFormat="1" applyFont="1" applyBorder="1" applyAlignment="1">
      <alignment horizontal="left" vertical="center" shrinkToFit="1"/>
    </xf>
    <xf numFmtId="177" fontId="7" fillId="0" borderId="99" xfId="0" applyNumberFormat="1" applyFont="1" applyBorder="1" applyAlignment="1">
      <alignment horizontal="left" vertical="center" shrinkToFit="1"/>
    </xf>
    <xf numFmtId="177" fontId="7" fillId="0" borderId="92" xfId="0" applyNumberFormat="1" applyFont="1" applyBorder="1" applyAlignment="1">
      <alignment horizontal="left" vertical="center" shrinkToFit="1"/>
    </xf>
    <xf numFmtId="177" fontId="7" fillId="0" borderId="92" xfId="0" applyNumberFormat="1" applyFont="1" applyBorder="1" applyAlignment="1">
      <alignment vertical="center" shrinkToFit="1"/>
    </xf>
    <xf numFmtId="177" fontId="7" fillId="0" borderId="79" xfId="0" applyNumberFormat="1" applyFont="1" applyBorder="1" applyAlignment="1">
      <alignment vertical="center" shrinkToFit="1"/>
    </xf>
    <xf numFmtId="177" fontId="7" fillId="0" borderId="69" xfId="0" applyNumberFormat="1" applyFont="1" applyBorder="1" applyAlignment="1">
      <alignment vertical="center" shrinkToFit="1"/>
    </xf>
    <xf numFmtId="177" fontId="7" fillId="0" borderId="79" xfId="0" applyNumberFormat="1" applyFont="1" applyBorder="1" applyAlignment="1">
      <alignment horizontal="left" vertical="center" shrinkToFit="1"/>
    </xf>
    <xf numFmtId="177" fontId="7" fillId="0" borderId="69" xfId="0" applyNumberFormat="1" applyFont="1" applyBorder="1" applyAlignment="1">
      <alignment horizontal="left" vertical="center" shrinkToFit="1"/>
    </xf>
    <xf numFmtId="176" fontId="7" fillId="3" borderId="70" xfId="0" applyNumberFormat="1" applyFont="1" applyFill="1" applyBorder="1" applyAlignment="1">
      <alignment vertical="center" shrinkToFit="1"/>
    </xf>
    <xf numFmtId="176" fontId="7" fillId="3" borderId="68" xfId="0" applyNumberFormat="1" applyFont="1" applyFill="1" applyBorder="1" applyAlignment="1">
      <alignment vertical="center" shrinkToFit="1"/>
    </xf>
    <xf numFmtId="176" fontId="7" fillId="3" borderId="66" xfId="0" applyNumberFormat="1" applyFont="1" applyFill="1" applyBorder="1" applyAlignment="1">
      <alignment vertical="center" shrinkToFit="1"/>
    </xf>
    <xf numFmtId="176" fontId="7" fillId="3" borderId="65" xfId="0" applyNumberFormat="1" applyFont="1" applyFill="1" applyBorder="1" applyAlignment="1">
      <alignment vertical="center" shrinkToFit="1"/>
    </xf>
    <xf numFmtId="176" fontId="7" fillId="3" borderId="61" xfId="0" applyNumberFormat="1" applyFont="1" applyFill="1" applyBorder="1" applyAlignment="1">
      <alignment vertical="center" shrinkToFit="1"/>
    </xf>
    <xf numFmtId="177" fontId="7" fillId="3" borderId="62" xfId="0" applyNumberFormat="1" applyFont="1" applyFill="1" applyBorder="1" applyAlignment="1">
      <alignment vertical="center" shrinkToFit="1"/>
    </xf>
    <xf numFmtId="177" fontId="7" fillId="3" borderId="66" xfId="0" applyNumberFormat="1" applyFont="1" applyFill="1" applyBorder="1" applyAlignment="1">
      <alignment vertical="center" shrinkToFit="1"/>
    </xf>
    <xf numFmtId="177" fontId="7" fillId="3" borderId="70" xfId="0" applyNumberFormat="1" applyFont="1" applyFill="1" applyBorder="1" applyAlignment="1">
      <alignment vertical="center" shrinkToFit="1"/>
    </xf>
    <xf numFmtId="0" fontId="7" fillId="0" borderId="0" xfId="0" applyFont="1" applyAlignment="1">
      <alignment vertical="center"/>
    </xf>
    <xf numFmtId="0" fontId="7" fillId="0" borderId="0" xfId="0" applyFont="1" applyAlignment="1">
      <alignment horizontal="left" vertical="center" shrinkToFit="1"/>
    </xf>
    <xf numFmtId="38" fontId="7" fillId="0" borderId="0" xfId="2" applyFont="1" applyAlignment="1">
      <alignment horizontal="left" vertical="center" shrinkToFit="1"/>
    </xf>
    <xf numFmtId="38" fontId="7" fillId="0" borderId="0" xfId="2" applyFont="1" applyAlignment="1">
      <alignment horizontal="right" vertical="center"/>
    </xf>
    <xf numFmtId="38" fontId="7" fillId="0" borderId="0" xfId="2" applyFont="1" applyAlignment="1">
      <alignment vertical="center"/>
    </xf>
    <xf numFmtId="0" fontId="7" fillId="0" borderId="0" xfId="0" applyFont="1" applyAlignment="1">
      <alignment horizontal="righ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38" fontId="7" fillId="2" borderId="4" xfId="2" applyFont="1" applyFill="1" applyBorder="1" applyAlignment="1">
      <alignment horizontal="center" vertical="center"/>
    </xf>
    <xf numFmtId="38" fontId="7" fillId="2" borderId="5" xfId="2" applyFont="1" applyFill="1" applyBorder="1" applyAlignment="1">
      <alignment horizontal="center" vertical="center"/>
    </xf>
    <xf numFmtId="38" fontId="7" fillId="2" borderId="6" xfId="2" applyFont="1" applyFill="1" applyBorder="1" applyAlignment="1">
      <alignment horizontal="center" vertical="center"/>
    </xf>
    <xf numFmtId="0" fontId="7" fillId="3" borderId="59" xfId="0" applyFont="1" applyFill="1" applyBorder="1" applyAlignment="1">
      <alignment horizontal="center" vertical="center"/>
    </xf>
    <xf numFmtId="0" fontId="7" fillId="2" borderId="7" xfId="0" applyFont="1" applyFill="1" applyBorder="1" applyAlignment="1">
      <alignment horizontal="center" vertical="center"/>
    </xf>
    <xf numFmtId="38" fontId="7" fillId="0" borderId="10" xfId="2" applyFont="1" applyBorder="1" applyAlignment="1">
      <alignment vertical="center" shrinkToFit="1"/>
    </xf>
    <xf numFmtId="38" fontId="7" fillId="0" borderId="11" xfId="2" applyFont="1" applyBorder="1" applyAlignment="1">
      <alignment vertical="center" shrinkToFit="1"/>
    </xf>
    <xf numFmtId="38" fontId="7" fillId="2" borderId="12" xfId="2" applyFont="1" applyFill="1" applyBorder="1" applyAlignment="1">
      <alignment vertical="center" shrinkToFit="1"/>
    </xf>
    <xf numFmtId="38" fontId="7" fillId="0" borderId="16" xfId="2" applyFont="1" applyBorder="1" applyAlignment="1">
      <alignment vertical="center" shrinkToFit="1"/>
    </xf>
    <xf numFmtId="38" fontId="7" fillId="0" borderId="17" xfId="2" applyFont="1" applyBorder="1" applyAlignment="1">
      <alignment vertical="center" shrinkToFit="1"/>
    </xf>
    <xf numFmtId="38" fontId="7" fillId="2" borderId="18" xfId="2" applyFont="1" applyFill="1" applyBorder="1" applyAlignment="1">
      <alignment vertical="center" shrinkToFit="1"/>
    </xf>
    <xf numFmtId="0" fontId="7" fillId="0" borderId="20" xfId="0" applyFont="1" applyBorder="1" applyAlignment="1">
      <alignment horizontal="left" vertical="center" shrinkToFit="1"/>
    </xf>
    <xf numFmtId="38" fontId="7" fillId="0" borderId="21" xfId="2" applyFont="1" applyBorder="1" applyAlignment="1">
      <alignment vertical="center" shrinkToFit="1"/>
    </xf>
    <xf numFmtId="38" fontId="7" fillId="0" borderId="22" xfId="2" applyFont="1" applyBorder="1" applyAlignment="1">
      <alignment vertical="center" shrinkToFit="1"/>
    </xf>
    <xf numFmtId="38" fontId="7" fillId="2" borderId="23" xfId="2" applyFont="1" applyFill="1" applyBorder="1" applyAlignment="1">
      <alignment vertical="center" shrinkToFit="1"/>
    </xf>
    <xf numFmtId="38" fontId="7" fillId="0" borderId="25" xfId="2" applyFont="1" applyBorder="1" applyAlignment="1">
      <alignment vertical="center" shrinkToFit="1"/>
    </xf>
    <xf numFmtId="38" fontId="7" fillId="0" borderId="26" xfId="2" applyFont="1" applyBorder="1" applyAlignment="1">
      <alignment vertical="center" shrinkToFit="1"/>
    </xf>
    <xf numFmtId="38" fontId="7" fillId="2" borderId="27" xfId="2" applyFont="1" applyFill="1" applyBorder="1" applyAlignment="1">
      <alignment vertical="center" shrinkToFit="1"/>
    </xf>
    <xf numFmtId="38" fontId="7" fillId="2" borderId="31" xfId="2" applyFont="1" applyFill="1" applyBorder="1" applyAlignment="1">
      <alignment vertical="center" shrinkToFit="1"/>
    </xf>
    <xf numFmtId="176" fontId="7" fillId="3" borderId="62" xfId="0" applyNumberFormat="1" applyFont="1" applyFill="1" applyBorder="1" applyAlignment="1">
      <alignment vertical="center" shrinkToFit="1"/>
    </xf>
    <xf numFmtId="0" fontId="7" fillId="0" borderId="33" xfId="0" applyFont="1" applyBorder="1" applyAlignment="1">
      <alignment horizontal="left" vertical="center"/>
    </xf>
    <xf numFmtId="38" fontId="7" fillId="0" borderId="9" xfId="2" applyFont="1" applyBorder="1" applyAlignment="1">
      <alignment vertical="center"/>
    </xf>
    <xf numFmtId="38" fontId="7" fillId="0" borderId="34" xfId="2" applyFont="1" applyBorder="1" applyAlignment="1">
      <alignment vertical="center"/>
    </xf>
    <xf numFmtId="38" fontId="7" fillId="2" borderId="35" xfId="2" applyFont="1" applyFill="1" applyBorder="1" applyAlignment="1">
      <alignment horizontal="right" vertical="center"/>
    </xf>
    <xf numFmtId="0" fontId="7" fillId="0" borderId="37" xfId="0" applyFont="1" applyBorder="1" applyAlignment="1">
      <alignment horizontal="left" vertical="center"/>
    </xf>
    <xf numFmtId="38" fontId="7" fillId="0" borderId="38" xfId="2" applyFont="1" applyBorder="1" applyAlignment="1">
      <alignment vertical="center"/>
    </xf>
    <xf numFmtId="38" fontId="7" fillId="0" borderId="35" xfId="2" applyFont="1" applyBorder="1" applyAlignment="1">
      <alignment vertical="center"/>
    </xf>
    <xf numFmtId="38" fontId="7" fillId="0" borderId="38" xfId="2" applyFont="1" applyFill="1" applyBorder="1" applyAlignment="1">
      <alignment vertical="center"/>
    </xf>
    <xf numFmtId="38" fontId="7" fillId="0" borderId="35" xfId="2" applyFont="1" applyFill="1" applyBorder="1" applyAlignment="1">
      <alignment vertical="center"/>
    </xf>
    <xf numFmtId="38" fontId="7" fillId="6" borderId="35" xfId="2" applyFont="1" applyFill="1" applyBorder="1" applyAlignment="1">
      <alignment horizontal="right" vertical="center"/>
    </xf>
    <xf numFmtId="0" fontId="7" fillId="0" borderId="40" xfId="0" applyFont="1" applyBorder="1" applyAlignment="1">
      <alignment horizontal="left" vertical="center"/>
    </xf>
    <xf numFmtId="0" fontId="7" fillId="0" borderId="58" xfId="0" applyFont="1" applyBorder="1" applyAlignment="1">
      <alignment horizontal="left" vertical="center"/>
    </xf>
    <xf numFmtId="38" fontId="7" fillId="2" borderId="41" xfId="2" applyFont="1" applyFill="1" applyBorder="1" applyAlignment="1">
      <alignment vertical="center" shrinkToFit="1"/>
    </xf>
    <xf numFmtId="0" fontId="7" fillId="0" borderId="72" xfId="0" applyFont="1" applyBorder="1" applyAlignment="1">
      <alignment vertical="center"/>
    </xf>
    <xf numFmtId="0" fontId="7" fillId="0" borderId="15" xfId="0" applyFont="1" applyBorder="1" applyAlignment="1">
      <alignment vertical="center"/>
    </xf>
    <xf numFmtId="38" fontId="7" fillId="2" borderId="97" xfId="2" applyFont="1" applyFill="1" applyBorder="1" applyAlignment="1">
      <alignment vertical="center" shrinkToFit="1"/>
    </xf>
    <xf numFmtId="38" fontId="7" fillId="2" borderId="94" xfId="2" applyFont="1" applyFill="1" applyBorder="1" applyAlignment="1">
      <alignment vertical="center" shrinkToFit="1"/>
    </xf>
    <xf numFmtId="0" fontId="7" fillId="0" borderId="38" xfId="0" applyFont="1" applyBorder="1" applyAlignment="1">
      <alignment horizontal="left" vertical="center" shrinkToFit="1"/>
    </xf>
    <xf numFmtId="38" fontId="7" fillId="0" borderId="43" xfId="2" applyFont="1" applyBorder="1" applyAlignment="1">
      <alignment vertical="center" shrinkToFit="1"/>
    </xf>
    <xf numFmtId="38" fontId="7" fillId="0" borderId="44" xfId="2" applyFont="1" applyBorder="1" applyAlignment="1">
      <alignment vertical="center" shrinkToFit="1"/>
    </xf>
    <xf numFmtId="38" fontId="7" fillId="2" borderId="89" xfId="2" applyFont="1" applyFill="1" applyBorder="1" applyAlignment="1">
      <alignment vertical="center" shrinkToFit="1"/>
    </xf>
    <xf numFmtId="38" fontId="7" fillId="2" borderId="35" xfId="2" applyFont="1" applyFill="1" applyBorder="1" applyAlignment="1">
      <alignment vertical="center" shrinkToFit="1"/>
    </xf>
    <xf numFmtId="38" fontId="7" fillId="2" borderId="101" xfId="2" applyFont="1" applyFill="1" applyBorder="1" applyAlignment="1">
      <alignment vertical="center" shrinkToFit="1"/>
    </xf>
    <xf numFmtId="38" fontId="7" fillId="2" borderId="45" xfId="2" applyFont="1" applyFill="1" applyBorder="1" applyAlignment="1">
      <alignment vertical="center" shrinkToFit="1"/>
    </xf>
    <xf numFmtId="38" fontId="7" fillId="2" borderId="49" xfId="2" applyFont="1" applyFill="1" applyBorder="1" applyAlignment="1">
      <alignment vertical="center" shrinkToFit="1"/>
    </xf>
    <xf numFmtId="0" fontId="7" fillId="2" borderId="32" xfId="0" applyFont="1" applyFill="1" applyBorder="1" applyAlignment="1">
      <alignment vertical="center"/>
    </xf>
    <xf numFmtId="0" fontId="7" fillId="0" borderId="50" xfId="0" applyFont="1" applyBorder="1" applyAlignment="1">
      <alignment vertical="center"/>
    </xf>
    <xf numFmtId="0" fontId="7" fillId="0" borderId="51" xfId="0" applyFont="1" applyBorder="1" applyAlignment="1">
      <alignment vertical="center"/>
    </xf>
    <xf numFmtId="38" fontId="7" fillId="0" borderId="51" xfId="2" applyFont="1" applyBorder="1" applyAlignment="1">
      <alignment vertical="center"/>
    </xf>
    <xf numFmtId="0" fontId="7" fillId="0" borderId="36" xfId="0" applyFont="1" applyBorder="1" applyAlignment="1">
      <alignment vertical="center"/>
    </xf>
    <xf numFmtId="176" fontId="7" fillId="0" borderId="77" xfId="0" applyNumberFormat="1" applyFont="1" applyBorder="1" applyAlignment="1">
      <alignment vertical="center" shrinkToFit="1"/>
    </xf>
    <xf numFmtId="176" fontId="7" fillId="0" borderId="85" xfId="0" applyNumberFormat="1" applyFont="1" applyBorder="1" applyAlignment="1">
      <alignment vertical="center" shrinkToFit="1"/>
    </xf>
    <xf numFmtId="177" fontId="7" fillId="0" borderId="95" xfId="0" applyNumberFormat="1" applyFont="1" applyBorder="1" applyAlignment="1">
      <alignment vertical="center" shrinkToFit="1"/>
    </xf>
    <xf numFmtId="176" fontId="7" fillId="0" borderId="0" xfId="0" applyNumberFormat="1" applyFont="1" applyAlignment="1">
      <alignment vertical="center"/>
    </xf>
    <xf numFmtId="176" fontId="7" fillId="2" borderId="4" xfId="0" applyNumberFormat="1" applyFont="1" applyFill="1" applyBorder="1" applyAlignment="1">
      <alignment horizontal="center" vertical="center"/>
    </xf>
    <xf numFmtId="176" fontId="7" fillId="0" borderId="10" xfId="0" applyNumberFormat="1" applyFont="1" applyBorder="1" applyAlignment="1">
      <alignment vertical="center" shrinkToFit="1"/>
    </xf>
    <xf numFmtId="176" fontId="7" fillId="0" borderId="16" xfId="0" applyNumberFormat="1" applyFont="1" applyBorder="1" applyAlignment="1">
      <alignment vertical="center" shrinkToFit="1"/>
    </xf>
    <xf numFmtId="176" fontId="7" fillId="0" borderId="21" xfId="0" applyNumberFormat="1" applyFont="1" applyBorder="1" applyAlignment="1">
      <alignment vertical="center" shrinkToFit="1"/>
    </xf>
    <xf numFmtId="176" fontId="7" fillId="0" borderId="25" xfId="0" applyNumberFormat="1" applyFont="1" applyBorder="1" applyAlignment="1">
      <alignment vertical="center" shrinkToFit="1"/>
    </xf>
    <xf numFmtId="0" fontId="7" fillId="0" borderId="33" xfId="0" applyFont="1" applyBorder="1" applyAlignment="1">
      <alignment vertical="center"/>
    </xf>
    <xf numFmtId="176" fontId="7" fillId="0" borderId="9" xfId="0" applyNumberFormat="1" applyFont="1" applyBorder="1" applyAlignment="1">
      <alignment horizontal="right" vertical="center"/>
    </xf>
    <xf numFmtId="38" fontId="7" fillId="0" borderId="34" xfId="2" applyFont="1" applyBorder="1" applyAlignment="1">
      <alignment horizontal="right" vertical="center"/>
    </xf>
    <xf numFmtId="0" fontId="7" fillId="0" borderId="37" xfId="0" applyFont="1" applyBorder="1" applyAlignment="1">
      <alignment vertical="center"/>
    </xf>
    <xf numFmtId="176" fontId="7" fillId="0" borderId="38" xfId="0" applyNumberFormat="1" applyFont="1" applyBorder="1" applyAlignment="1">
      <alignment horizontal="right" vertical="center"/>
    </xf>
    <xf numFmtId="38" fontId="7" fillId="0" borderId="35" xfId="2" applyFont="1" applyBorder="1" applyAlignment="1">
      <alignment horizontal="right" vertical="center"/>
    </xf>
    <xf numFmtId="0" fontId="7" fillId="4" borderId="37" xfId="0" applyFont="1" applyFill="1" applyBorder="1" applyAlignment="1">
      <alignment vertical="center"/>
    </xf>
    <xf numFmtId="176" fontId="7" fillId="4" borderId="38" xfId="0" applyNumberFormat="1" applyFont="1" applyFill="1" applyBorder="1" applyAlignment="1">
      <alignment horizontal="right" vertical="center"/>
    </xf>
    <xf numFmtId="38" fontId="7" fillId="4" borderId="35" xfId="2" applyFont="1" applyFill="1" applyBorder="1" applyAlignment="1">
      <alignment horizontal="right" vertical="center"/>
    </xf>
    <xf numFmtId="38" fontId="7" fillId="5" borderId="35" xfId="2" applyFont="1" applyFill="1" applyBorder="1" applyAlignment="1">
      <alignment horizontal="right" vertical="center"/>
    </xf>
    <xf numFmtId="0" fontId="7" fillId="0" borderId="40" xfId="0" applyFont="1" applyBorder="1" applyAlignment="1">
      <alignment vertical="center"/>
    </xf>
    <xf numFmtId="0" fontId="7" fillId="0" borderId="58" xfId="0" applyFont="1" applyBorder="1" applyAlignment="1">
      <alignment vertical="center"/>
    </xf>
    <xf numFmtId="0" fontId="7" fillId="0" borderId="38" xfId="0" applyFont="1" applyBorder="1" applyAlignment="1">
      <alignment vertical="center" shrinkToFit="1"/>
    </xf>
    <xf numFmtId="176" fontId="7" fillId="0" borderId="43" xfId="0" applyNumberFormat="1" applyFont="1" applyBorder="1" applyAlignment="1">
      <alignment vertical="center" shrinkToFit="1"/>
    </xf>
    <xf numFmtId="176" fontId="7" fillId="0" borderId="51" xfId="0" applyNumberFormat="1" applyFont="1" applyBorder="1" applyAlignment="1">
      <alignment vertical="center"/>
    </xf>
    <xf numFmtId="176" fontId="7" fillId="0" borderId="73" xfId="0" applyNumberFormat="1" applyFont="1" applyBorder="1" applyAlignment="1">
      <alignment vertical="center"/>
    </xf>
    <xf numFmtId="0" fontId="7" fillId="2" borderId="8" xfId="0" applyFont="1" applyFill="1" applyBorder="1" applyAlignment="1">
      <alignment horizontal="center" vertical="center" textRotation="255" wrapText="1"/>
    </xf>
    <xf numFmtId="0" fontId="10" fillId="0" borderId="14" xfId="0" applyFont="1" applyBorder="1" applyAlignment="1">
      <alignment vertical="center"/>
    </xf>
    <xf numFmtId="0" fontId="10" fillId="0" borderId="28" xfId="0" applyFont="1" applyBorder="1" applyAlignment="1">
      <alignment vertical="center"/>
    </xf>
    <xf numFmtId="0" fontId="7" fillId="2" borderId="86" xfId="0" applyFont="1" applyFill="1" applyBorder="1" applyAlignment="1">
      <alignment horizontal="left" vertical="top" wrapText="1" shrinkToFit="1"/>
    </xf>
    <xf numFmtId="0" fontId="7" fillId="2" borderId="87" xfId="0" applyFont="1" applyFill="1" applyBorder="1" applyAlignment="1">
      <alignment horizontal="left" vertical="top" wrapText="1" shrinkToFit="1"/>
    </xf>
    <xf numFmtId="0" fontId="7" fillId="2" borderId="88" xfId="0" applyFont="1" applyFill="1" applyBorder="1" applyAlignment="1">
      <alignment horizontal="left" vertical="top" wrapText="1" shrinkToFit="1"/>
    </xf>
    <xf numFmtId="0" fontId="7" fillId="2" borderId="29" xfId="0" applyFont="1" applyFill="1" applyBorder="1" applyAlignment="1">
      <alignment horizontal="center" vertical="center" shrinkToFit="1"/>
    </xf>
    <xf numFmtId="0" fontId="10" fillId="0" borderId="29" xfId="0" applyFont="1" applyBorder="1" applyAlignment="1">
      <alignment vertical="center"/>
    </xf>
    <xf numFmtId="0" fontId="10" fillId="0" borderId="30"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left" vertical="center" shrinkToFit="1"/>
    </xf>
    <xf numFmtId="0" fontId="8" fillId="0" borderId="1" xfId="0" applyFont="1" applyBorder="1" applyAlignment="1">
      <alignment vertical="center"/>
    </xf>
    <xf numFmtId="0" fontId="9" fillId="0" borderId="0" xfId="0" applyFont="1" applyAlignment="1">
      <alignment horizontal="center" vertical="center" shrinkToFit="1"/>
    </xf>
    <xf numFmtId="0" fontId="7" fillId="2" borderId="13" xfId="0" applyFont="1" applyFill="1" applyBorder="1" applyAlignment="1">
      <alignment horizontal="left" vertical="top" wrapText="1" shrinkToFit="1"/>
    </xf>
    <xf numFmtId="0" fontId="7" fillId="2" borderId="19" xfId="0" applyFont="1" applyFill="1" applyBorder="1" applyAlignment="1">
      <alignment horizontal="left" vertical="top" wrapText="1" shrinkToFit="1"/>
    </xf>
    <xf numFmtId="0" fontId="7" fillId="2" borderId="32" xfId="0" applyFont="1" applyFill="1" applyBorder="1" applyAlignment="1">
      <alignment horizontal="left" vertical="top" wrapText="1" shrinkToFit="1"/>
    </xf>
    <xf numFmtId="0" fontId="7" fillId="2" borderId="14"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xf>
    <xf numFmtId="0" fontId="7" fillId="2" borderId="46" xfId="0" applyFont="1" applyFill="1" applyBorder="1" applyAlignment="1">
      <alignment horizontal="center" vertical="center"/>
    </xf>
    <xf numFmtId="0" fontId="10" fillId="0" borderId="47" xfId="0" applyFont="1" applyBorder="1" applyAlignment="1">
      <alignment vertical="center"/>
    </xf>
    <xf numFmtId="0" fontId="10" fillId="0" borderId="48" xfId="0" applyFont="1" applyBorder="1" applyAlignment="1">
      <alignment vertical="center"/>
    </xf>
    <xf numFmtId="0" fontId="7" fillId="0" borderId="52" xfId="0" applyFont="1" applyBorder="1" applyAlignment="1">
      <alignment horizontal="left" vertical="center"/>
    </xf>
    <xf numFmtId="0" fontId="10" fillId="0" borderId="53" xfId="0" applyFont="1" applyBorder="1" applyAlignment="1">
      <alignment vertical="center"/>
    </xf>
    <xf numFmtId="0" fontId="10" fillId="0" borderId="54" xfId="0" applyFont="1" applyBorder="1" applyAlignment="1">
      <alignment vertical="center"/>
    </xf>
    <xf numFmtId="0" fontId="10" fillId="0" borderId="55" xfId="0" applyFont="1" applyBorder="1" applyAlignment="1">
      <alignment vertical="center"/>
    </xf>
    <xf numFmtId="0" fontId="7" fillId="0" borderId="0" xfId="0" applyFont="1" applyAlignment="1">
      <alignment vertical="center"/>
    </xf>
    <xf numFmtId="0" fontId="10" fillId="0" borderId="39"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0" fillId="0" borderId="42" xfId="0" applyFont="1" applyBorder="1" applyAlignment="1">
      <alignment vertical="center"/>
    </xf>
  </cellXfs>
  <cellStyles count="3">
    <cellStyle name="桁区切り" xfId="2" builtinId="6"/>
    <cellStyle name="桁区切り 2" xfId="1" xr:uid="{6AB10C3C-2409-43C4-BB2D-768526B47BA9}"/>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8B29-471B-45D0-911F-63B1337F5559}">
  <sheetPr>
    <pageSetUpPr fitToPage="1"/>
  </sheetPr>
  <dimension ref="A1:K1019"/>
  <sheetViews>
    <sheetView tabSelected="1" workbookViewId="0">
      <selection sqref="A1:K1"/>
    </sheetView>
  </sheetViews>
  <sheetFormatPr defaultColWidth="13" defaultRowHeight="15" customHeight="1"/>
  <cols>
    <col min="1" max="1" width="1.296875" style="116" customWidth="1"/>
    <col min="2" max="2" width="6" style="116" customWidth="1"/>
    <col min="3" max="3" width="34.19921875" style="116" customWidth="1"/>
    <col min="4" max="4" width="6.19921875" style="120" customWidth="1"/>
    <col min="5" max="5" width="11" style="120" customWidth="1"/>
    <col min="6" max="6" width="10.796875" style="120" customWidth="1"/>
    <col min="7" max="7" width="67.796875" style="116" customWidth="1"/>
    <col min="8" max="8" width="34.8984375" style="116" customWidth="1"/>
    <col min="9" max="9" width="8.59765625" style="116" bestFit="1" customWidth="1"/>
    <col min="10" max="10" width="26.19921875" style="116" customWidth="1"/>
    <col min="11" max="11" width="2.3984375" style="116" customWidth="1"/>
    <col min="12" max="29" width="7.796875" style="116" customWidth="1"/>
    <col min="30" max="16384" width="13" style="116"/>
  </cols>
  <sheetData>
    <row r="1" spans="1:11" ht="18.75" customHeight="1">
      <c r="A1" s="208" t="s">
        <v>80</v>
      </c>
      <c r="B1" s="209"/>
      <c r="C1" s="209"/>
      <c r="D1" s="209"/>
      <c r="E1" s="209"/>
      <c r="F1" s="209"/>
      <c r="G1" s="209"/>
      <c r="H1" s="209"/>
      <c r="I1" s="209"/>
      <c r="J1" s="209"/>
      <c r="K1" s="209"/>
    </row>
    <row r="2" spans="1:11" ht="34.5" customHeight="1">
      <c r="B2" s="210" t="s">
        <v>66</v>
      </c>
      <c r="C2" s="211"/>
      <c r="D2" s="211"/>
      <c r="E2" s="211"/>
      <c r="F2" s="211"/>
      <c r="G2" s="211"/>
      <c r="H2" s="211"/>
      <c r="I2" s="211"/>
      <c r="J2" s="211"/>
    </row>
    <row r="3" spans="1:11" ht="6" customHeight="1">
      <c r="B3" s="117"/>
      <c r="C3" s="117"/>
      <c r="D3" s="118"/>
      <c r="E3" s="118"/>
      <c r="F3" s="118"/>
      <c r="G3" s="117"/>
      <c r="H3" s="117"/>
      <c r="I3" s="117"/>
      <c r="J3" s="117"/>
    </row>
    <row r="4" spans="1:11" ht="15.75" customHeight="1">
      <c r="B4" s="117"/>
      <c r="C4" s="212" t="s">
        <v>60</v>
      </c>
      <c r="D4" s="209"/>
      <c r="E4" s="209"/>
      <c r="F4" s="209"/>
      <c r="G4" s="209"/>
      <c r="H4" s="209"/>
      <c r="I4" s="209"/>
      <c r="J4" s="209"/>
    </row>
    <row r="5" spans="1:11" ht="12" customHeight="1">
      <c r="D5" s="119"/>
      <c r="E5" s="118"/>
      <c r="F5" s="118"/>
      <c r="G5" s="117"/>
      <c r="H5" s="117"/>
      <c r="I5" s="117"/>
      <c r="J5" s="117"/>
    </row>
    <row r="6" spans="1:11" ht="18.75" customHeight="1" thickBot="1">
      <c r="B6" s="116" t="s">
        <v>0</v>
      </c>
      <c r="J6" s="121" t="s">
        <v>1</v>
      </c>
    </row>
    <row r="7" spans="1:11" ht="18.75" customHeight="1" thickBot="1">
      <c r="B7" s="122" t="s">
        <v>2</v>
      </c>
      <c r="C7" s="123" t="s">
        <v>3</v>
      </c>
      <c r="D7" s="124" t="s">
        <v>4</v>
      </c>
      <c r="E7" s="125" t="s">
        <v>5</v>
      </c>
      <c r="F7" s="126" t="s">
        <v>67</v>
      </c>
      <c r="G7" s="127" t="s">
        <v>23</v>
      </c>
      <c r="H7" s="127" t="s">
        <v>68</v>
      </c>
      <c r="I7" s="127" t="s">
        <v>24</v>
      </c>
      <c r="J7" s="128" t="s">
        <v>7</v>
      </c>
    </row>
    <row r="8" spans="1:11" ht="18.75" customHeight="1">
      <c r="B8" s="199" t="s">
        <v>14</v>
      </c>
      <c r="C8" s="144"/>
      <c r="D8" s="145"/>
      <c r="E8" s="146"/>
      <c r="F8" s="147">
        <f t="shared" ref="F8:F24" si="0">D8*E8</f>
        <v>0</v>
      </c>
      <c r="G8" s="2"/>
      <c r="H8" s="26"/>
      <c r="I8" s="53"/>
      <c r="J8" s="213" t="s">
        <v>69</v>
      </c>
    </row>
    <row r="9" spans="1:11" ht="18.75" customHeight="1">
      <c r="B9" s="200"/>
      <c r="C9" s="148"/>
      <c r="D9" s="149"/>
      <c r="E9" s="150"/>
      <c r="F9" s="147">
        <f t="shared" si="0"/>
        <v>0</v>
      </c>
      <c r="G9" s="3"/>
      <c r="H9" s="15"/>
      <c r="I9" s="54"/>
      <c r="J9" s="214"/>
    </row>
    <row r="10" spans="1:11" ht="18.75" customHeight="1">
      <c r="B10" s="200"/>
      <c r="C10" s="148"/>
      <c r="D10" s="149"/>
      <c r="E10" s="150"/>
      <c r="F10" s="147">
        <f t="shared" si="0"/>
        <v>0</v>
      </c>
      <c r="G10" s="4"/>
      <c r="H10" s="16"/>
      <c r="I10" s="53"/>
      <c r="J10" s="214"/>
    </row>
    <row r="11" spans="1:11" ht="18.75" customHeight="1">
      <c r="B11" s="200"/>
      <c r="C11" s="148"/>
      <c r="D11" s="151"/>
      <c r="E11" s="152"/>
      <c r="F11" s="153">
        <f>D11*E11</f>
        <v>0</v>
      </c>
      <c r="G11" s="39"/>
      <c r="H11" s="42"/>
      <c r="I11" s="54"/>
      <c r="J11" s="214"/>
    </row>
    <row r="12" spans="1:11" ht="18.75" customHeight="1">
      <c r="B12" s="200"/>
      <c r="C12" s="148"/>
      <c r="D12" s="149"/>
      <c r="E12" s="150"/>
      <c r="F12" s="147">
        <f t="shared" si="0"/>
        <v>0</v>
      </c>
      <c r="G12" s="32"/>
      <c r="H12" s="43"/>
      <c r="I12" s="53"/>
      <c r="J12" s="214"/>
    </row>
    <row r="13" spans="1:11" ht="18.75" customHeight="1">
      <c r="B13" s="200"/>
      <c r="C13" s="148"/>
      <c r="D13" s="149"/>
      <c r="E13" s="150"/>
      <c r="F13" s="147">
        <f t="shared" si="0"/>
        <v>0</v>
      </c>
      <c r="G13" s="39"/>
      <c r="H13" s="42"/>
      <c r="I13" s="54"/>
      <c r="J13" s="214"/>
    </row>
    <row r="14" spans="1:11" ht="18.75" customHeight="1">
      <c r="B14" s="200"/>
      <c r="C14" s="148"/>
      <c r="D14" s="149"/>
      <c r="E14" s="150"/>
      <c r="F14" s="147">
        <f t="shared" si="0"/>
        <v>0</v>
      </c>
      <c r="G14" s="40"/>
      <c r="H14" s="44"/>
      <c r="I14" s="54"/>
      <c r="J14" s="214"/>
    </row>
    <row r="15" spans="1:11" ht="18.75" customHeight="1">
      <c r="B15" s="200"/>
      <c r="C15" s="154"/>
      <c r="D15" s="149"/>
      <c r="E15" s="150"/>
      <c r="F15" s="147">
        <f t="shared" si="0"/>
        <v>0</v>
      </c>
      <c r="G15" s="40"/>
      <c r="H15" s="44"/>
      <c r="I15" s="54"/>
      <c r="J15" s="214"/>
    </row>
    <row r="16" spans="1:11" ht="18.75" customHeight="1">
      <c r="B16" s="200"/>
      <c r="C16" s="155"/>
      <c r="D16" s="149"/>
      <c r="E16" s="150"/>
      <c r="F16" s="147">
        <f t="shared" si="0"/>
        <v>0</v>
      </c>
      <c r="G16" s="40"/>
      <c r="H16" s="44"/>
      <c r="I16" s="54"/>
      <c r="J16" s="214"/>
    </row>
    <row r="17" spans="2:10" ht="18.75" customHeight="1">
      <c r="B17" s="200"/>
      <c r="C17" s="148"/>
      <c r="D17" s="149"/>
      <c r="E17" s="150"/>
      <c r="F17" s="147">
        <f t="shared" si="0"/>
        <v>0</v>
      </c>
      <c r="G17" s="40"/>
      <c r="H17" s="42"/>
      <c r="I17" s="54"/>
      <c r="J17" s="214"/>
    </row>
    <row r="18" spans="2:10" ht="18.75" customHeight="1">
      <c r="B18" s="200"/>
      <c r="C18" s="148"/>
      <c r="D18" s="149"/>
      <c r="E18" s="150"/>
      <c r="F18" s="147">
        <f t="shared" si="0"/>
        <v>0</v>
      </c>
      <c r="G18" s="40"/>
      <c r="H18" s="44"/>
      <c r="I18" s="54"/>
      <c r="J18" s="214"/>
    </row>
    <row r="19" spans="2:10" ht="18.75" customHeight="1">
      <c r="B19" s="200"/>
      <c r="C19" s="148"/>
      <c r="D19" s="149"/>
      <c r="E19" s="150"/>
      <c r="F19" s="147">
        <f t="shared" si="0"/>
        <v>0</v>
      </c>
      <c r="G19" s="40"/>
      <c r="H19" s="42"/>
      <c r="I19" s="54"/>
      <c r="J19" s="214"/>
    </row>
    <row r="20" spans="2:10" ht="18.75" customHeight="1">
      <c r="B20" s="200"/>
      <c r="C20" s="148"/>
      <c r="D20" s="149"/>
      <c r="E20" s="150"/>
      <c r="F20" s="147">
        <f t="shared" si="0"/>
        <v>0</v>
      </c>
      <c r="G20" s="40"/>
      <c r="H20" s="44"/>
      <c r="I20" s="54"/>
      <c r="J20" s="214"/>
    </row>
    <row r="21" spans="2:10" ht="18.75" customHeight="1">
      <c r="B21" s="200"/>
      <c r="C21" s="148"/>
      <c r="D21" s="149"/>
      <c r="E21" s="150"/>
      <c r="F21" s="147">
        <f t="shared" si="0"/>
        <v>0</v>
      </c>
      <c r="G21" s="40"/>
      <c r="H21" s="44"/>
      <c r="I21" s="54"/>
      <c r="J21" s="214"/>
    </row>
    <row r="22" spans="2:10" ht="18.75" customHeight="1">
      <c r="B22" s="200"/>
      <c r="C22" s="148"/>
      <c r="D22" s="149"/>
      <c r="E22" s="150"/>
      <c r="F22" s="147">
        <f t="shared" si="0"/>
        <v>0</v>
      </c>
      <c r="G22" s="40"/>
      <c r="H22" s="42"/>
      <c r="I22" s="54"/>
      <c r="J22" s="214"/>
    </row>
    <row r="23" spans="2:10" ht="18.75" customHeight="1">
      <c r="B23" s="200"/>
      <c r="C23" s="148"/>
      <c r="D23" s="149"/>
      <c r="E23" s="150"/>
      <c r="F23" s="147">
        <f t="shared" si="0"/>
        <v>0</v>
      </c>
      <c r="G23" s="40"/>
      <c r="H23" s="42"/>
      <c r="I23" s="55"/>
      <c r="J23" s="214"/>
    </row>
    <row r="24" spans="2:10" ht="18.75" customHeight="1">
      <c r="B24" s="200"/>
      <c r="C24" s="148"/>
      <c r="D24" s="149"/>
      <c r="E24" s="150"/>
      <c r="F24" s="147">
        <f t="shared" si="0"/>
        <v>0</v>
      </c>
      <c r="G24" s="41"/>
      <c r="H24" s="45"/>
      <c r="I24" s="56"/>
      <c r="J24" s="214"/>
    </row>
    <row r="25" spans="2:10" ht="18.75" customHeight="1" thickBot="1">
      <c r="B25" s="200"/>
      <c r="C25" s="205" t="s">
        <v>8</v>
      </c>
      <c r="D25" s="206"/>
      <c r="E25" s="207"/>
      <c r="F25" s="156">
        <f>SUBTOTAL(9,F8:F24)</f>
        <v>0</v>
      </c>
      <c r="G25" s="112"/>
      <c r="H25" s="111"/>
      <c r="I25" s="109"/>
      <c r="J25" s="215"/>
    </row>
    <row r="26" spans="2:10" ht="18.75" customHeight="1">
      <c r="B26" s="199" t="s">
        <v>65</v>
      </c>
      <c r="C26" s="70"/>
      <c r="D26" s="129"/>
      <c r="E26" s="130"/>
      <c r="F26" s="131">
        <f t="shared" ref="F26:F31" si="1">D26*E26</f>
        <v>0</v>
      </c>
      <c r="G26" s="35"/>
      <c r="H26" s="21"/>
      <c r="I26" s="62"/>
      <c r="J26" s="213" t="s">
        <v>70</v>
      </c>
    </row>
    <row r="27" spans="2:10" ht="18.75" customHeight="1">
      <c r="B27" s="200"/>
      <c r="C27" s="71"/>
      <c r="D27" s="132"/>
      <c r="E27" s="133"/>
      <c r="F27" s="134">
        <f t="shared" si="1"/>
        <v>0</v>
      </c>
      <c r="G27" s="36"/>
      <c r="H27" s="4"/>
      <c r="I27" s="63"/>
      <c r="J27" s="214"/>
    </row>
    <row r="28" spans="2:10" ht="18.75" customHeight="1">
      <c r="B28" s="200"/>
      <c r="C28" s="71"/>
      <c r="D28" s="132"/>
      <c r="E28" s="133"/>
      <c r="F28" s="134">
        <f t="shared" si="1"/>
        <v>0</v>
      </c>
      <c r="G28" s="36"/>
      <c r="H28" s="4"/>
      <c r="I28" s="63"/>
      <c r="J28" s="214"/>
    </row>
    <row r="29" spans="2:10" ht="18.75" customHeight="1">
      <c r="B29" s="200"/>
      <c r="C29" s="71"/>
      <c r="D29" s="132"/>
      <c r="E29" s="133"/>
      <c r="F29" s="134">
        <f>D29*E29</f>
        <v>0</v>
      </c>
      <c r="G29" s="37"/>
      <c r="H29" s="18"/>
      <c r="I29" s="64"/>
      <c r="J29" s="214"/>
    </row>
    <row r="30" spans="2:10" ht="18.75" customHeight="1">
      <c r="B30" s="200"/>
      <c r="C30" s="135"/>
      <c r="D30" s="136"/>
      <c r="E30" s="137"/>
      <c r="F30" s="138">
        <f t="shared" si="1"/>
        <v>0</v>
      </c>
      <c r="G30" s="18"/>
      <c r="H30" s="19"/>
      <c r="I30" s="65"/>
      <c r="J30" s="214"/>
    </row>
    <row r="31" spans="2:10" ht="18.75" customHeight="1">
      <c r="B31" s="200"/>
      <c r="C31" s="72"/>
      <c r="D31" s="139"/>
      <c r="E31" s="140"/>
      <c r="F31" s="141">
        <f t="shared" si="1"/>
        <v>0</v>
      </c>
      <c r="G31" s="38"/>
      <c r="H31" s="20"/>
      <c r="I31" s="66"/>
      <c r="J31" s="214"/>
    </row>
    <row r="32" spans="2:10" ht="18.75" customHeight="1" thickBot="1">
      <c r="B32" s="201"/>
      <c r="C32" s="205" t="s">
        <v>8</v>
      </c>
      <c r="D32" s="206"/>
      <c r="E32" s="207"/>
      <c r="F32" s="142">
        <f>SUBTOTAL(9,F26:F31)</f>
        <v>0</v>
      </c>
      <c r="G32" s="143"/>
      <c r="H32" s="143"/>
      <c r="I32" s="108"/>
      <c r="J32" s="215"/>
    </row>
    <row r="33" spans="2:10" ht="18.75" customHeight="1">
      <c r="B33" s="199" t="s">
        <v>15</v>
      </c>
      <c r="C33" s="157"/>
      <c r="D33" s="129"/>
      <c r="E33" s="130"/>
      <c r="F33" s="131">
        <f>D33*E33</f>
        <v>0</v>
      </c>
      <c r="G33" s="21"/>
      <c r="H33" s="13"/>
      <c r="I33" s="51"/>
      <c r="J33" s="202" t="s">
        <v>71</v>
      </c>
    </row>
    <row r="34" spans="2:10" ht="18.75" customHeight="1">
      <c r="B34" s="200"/>
      <c r="C34" s="158"/>
      <c r="D34" s="132"/>
      <c r="E34" s="133"/>
      <c r="F34" s="159">
        <f>D34*E34</f>
        <v>0</v>
      </c>
      <c r="G34" s="46"/>
      <c r="H34" s="14"/>
      <c r="I34" s="14"/>
      <c r="J34" s="203"/>
    </row>
    <row r="35" spans="2:10" ht="18.75" customHeight="1">
      <c r="B35" s="200"/>
      <c r="C35" s="68"/>
      <c r="D35" s="132"/>
      <c r="E35" s="133"/>
      <c r="F35" s="134">
        <f>D35*E35</f>
        <v>0</v>
      </c>
      <c r="G35" s="47"/>
      <c r="H35" s="15"/>
      <c r="I35" s="14"/>
      <c r="J35" s="203"/>
    </row>
    <row r="36" spans="2:10" ht="18.75" customHeight="1">
      <c r="B36" s="200"/>
      <c r="C36" s="68"/>
      <c r="D36" s="136"/>
      <c r="E36" s="137"/>
      <c r="F36" s="134">
        <f>D36*E36</f>
        <v>0</v>
      </c>
      <c r="G36" s="4"/>
      <c r="H36" s="16"/>
      <c r="I36" s="16"/>
      <c r="J36" s="203"/>
    </row>
    <row r="37" spans="2:10" ht="18.75" customHeight="1">
      <c r="B37" s="200"/>
      <c r="C37" s="68"/>
      <c r="D37" s="132"/>
      <c r="E37" s="133"/>
      <c r="F37" s="134">
        <f>D37*E37</f>
        <v>0</v>
      </c>
      <c r="G37" s="20"/>
      <c r="H37" s="17"/>
      <c r="I37" s="52"/>
      <c r="J37" s="203"/>
    </row>
    <row r="38" spans="2:10" ht="18.75" customHeight="1" thickBot="1">
      <c r="B38" s="201"/>
      <c r="C38" s="205"/>
      <c r="D38" s="206"/>
      <c r="E38" s="207"/>
      <c r="F38" s="142">
        <f>SUBTOTAL(9,F33:F37)</f>
        <v>0</v>
      </c>
      <c r="G38" s="143"/>
      <c r="H38" s="110"/>
      <c r="I38" s="110"/>
      <c r="J38" s="204"/>
    </row>
    <row r="39" spans="2:10" ht="18.75" customHeight="1">
      <c r="B39" s="216" t="s">
        <v>16</v>
      </c>
      <c r="C39" s="70"/>
      <c r="D39" s="129"/>
      <c r="E39" s="130"/>
      <c r="F39" s="131">
        <f>D39*E39</f>
        <v>0</v>
      </c>
      <c r="G39" s="21"/>
      <c r="H39" s="13"/>
      <c r="I39" s="62"/>
      <c r="J39" s="213" t="s">
        <v>72</v>
      </c>
    </row>
    <row r="40" spans="2:10" ht="18.75" customHeight="1">
      <c r="B40" s="200"/>
      <c r="C40" s="71"/>
      <c r="D40" s="132"/>
      <c r="E40" s="133"/>
      <c r="F40" s="134">
        <f>D40*E40</f>
        <v>0</v>
      </c>
      <c r="G40" s="4"/>
      <c r="H40" s="15"/>
      <c r="I40" s="63"/>
      <c r="J40" s="214"/>
    </row>
    <row r="41" spans="2:10" ht="18.75" customHeight="1">
      <c r="B41" s="200"/>
      <c r="C41" s="71"/>
      <c r="D41" s="132"/>
      <c r="E41" s="133"/>
      <c r="F41" s="134">
        <f>D41*E41</f>
        <v>0</v>
      </c>
      <c r="G41" s="47"/>
      <c r="H41" s="14"/>
      <c r="I41" s="63"/>
      <c r="J41" s="214"/>
    </row>
    <row r="42" spans="2:10" ht="18.75" customHeight="1">
      <c r="B42" s="200"/>
      <c r="C42" s="71"/>
      <c r="D42" s="136"/>
      <c r="E42" s="137"/>
      <c r="F42" s="134">
        <f>D42*E42</f>
        <v>0</v>
      </c>
      <c r="G42" s="47"/>
      <c r="H42" s="14"/>
      <c r="I42" s="63"/>
      <c r="J42" s="214"/>
    </row>
    <row r="43" spans="2:10" ht="18.75" customHeight="1">
      <c r="B43" s="200"/>
      <c r="C43" s="72"/>
      <c r="D43" s="139"/>
      <c r="E43" s="140"/>
      <c r="F43" s="141">
        <f>D43*E43</f>
        <v>0</v>
      </c>
      <c r="G43" s="78"/>
      <c r="H43" s="79"/>
      <c r="I43" s="80"/>
      <c r="J43" s="214"/>
    </row>
    <row r="44" spans="2:10" ht="18.75" customHeight="1" thickBot="1">
      <c r="B44" s="200"/>
      <c r="C44" s="205" t="s">
        <v>8</v>
      </c>
      <c r="D44" s="206"/>
      <c r="E44" s="207"/>
      <c r="F44" s="156">
        <f>SUBTOTAL(9,F39:F43)</f>
        <v>0</v>
      </c>
      <c r="G44" s="112"/>
      <c r="H44" s="111"/>
      <c r="I44" s="109"/>
      <c r="J44" s="215"/>
    </row>
    <row r="45" spans="2:10" ht="18.75" customHeight="1">
      <c r="B45" s="199" t="s">
        <v>17</v>
      </c>
      <c r="C45" s="70"/>
      <c r="D45" s="129"/>
      <c r="E45" s="130"/>
      <c r="F45" s="131">
        <f>D45*E45</f>
        <v>0</v>
      </c>
      <c r="G45" s="81"/>
      <c r="H45" s="82"/>
      <c r="I45" s="82"/>
      <c r="J45" s="202" t="s">
        <v>73</v>
      </c>
    </row>
    <row r="46" spans="2:10" ht="18.75" customHeight="1">
      <c r="B46" s="200"/>
      <c r="C46" s="71"/>
      <c r="D46" s="132"/>
      <c r="E46" s="133"/>
      <c r="F46" s="134">
        <f>D46*E46</f>
        <v>0</v>
      </c>
      <c r="G46" s="47"/>
      <c r="H46" s="48"/>
      <c r="I46" s="48"/>
      <c r="J46" s="203"/>
    </row>
    <row r="47" spans="2:10" ht="18.75" customHeight="1">
      <c r="B47" s="200"/>
      <c r="C47" s="71"/>
      <c r="D47" s="132"/>
      <c r="E47" s="133"/>
      <c r="F47" s="160">
        <f>D47*E47</f>
        <v>0</v>
      </c>
      <c r="G47" s="15"/>
      <c r="H47" s="48"/>
      <c r="I47" s="48"/>
      <c r="J47" s="203"/>
    </row>
    <row r="48" spans="2:10" ht="18.75" customHeight="1">
      <c r="B48" s="200"/>
      <c r="C48" s="71"/>
      <c r="D48" s="136"/>
      <c r="E48" s="137"/>
      <c r="F48" s="160">
        <v>0</v>
      </c>
      <c r="G48" s="15"/>
      <c r="H48" s="48"/>
      <c r="I48" s="48"/>
      <c r="J48" s="203"/>
    </row>
    <row r="49" spans="2:10" ht="18.75" customHeight="1">
      <c r="B49" s="200"/>
      <c r="C49" s="71"/>
      <c r="D49" s="136"/>
      <c r="E49" s="137"/>
      <c r="F49" s="134">
        <f>D49*E49</f>
        <v>0</v>
      </c>
      <c r="G49" s="78"/>
      <c r="H49" s="76"/>
      <c r="I49" s="76"/>
      <c r="J49" s="203"/>
    </row>
    <row r="50" spans="2:10" ht="18.600000000000001" customHeight="1" thickBot="1">
      <c r="B50" s="201"/>
      <c r="C50" s="205" t="s">
        <v>8</v>
      </c>
      <c r="D50" s="206"/>
      <c r="E50" s="207"/>
      <c r="F50" s="156">
        <f>SUBTOTAL(9,F45:F49)</f>
        <v>0</v>
      </c>
      <c r="G50" s="112"/>
      <c r="H50" s="111"/>
      <c r="I50" s="111"/>
      <c r="J50" s="204"/>
    </row>
    <row r="51" spans="2:10" ht="18.75" customHeight="1">
      <c r="B51" s="199" t="s">
        <v>18</v>
      </c>
      <c r="C51" s="67"/>
      <c r="D51" s="129"/>
      <c r="E51" s="130"/>
      <c r="F51" s="131">
        <f>D51*E51</f>
        <v>0</v>
      </c>
      <c r="G51" s="81"/>
      <c r="H51" s="51"/>
      <c r="I51" s="84"/>
      <c r="J51" s="213" t="s">
        <v>74</v>
      </c>
    </row>
    <row r="52" spans="2:10" ht="18.75" customHeight="1">
      <c r="B52" s="200"/>
      <c r="C52" s="68"/>
      <c r="D52" s="132"/>
      <c r="E52" s="133"/>
      <c r="F52" s="134">
        <f>D52*E52</f>
        <v>0</v>
      </c>
      <c r="G52" s="47"/>
      <c r="H52" s="14"/>
      <c r="I52" s="63"/>
      <c r="J52" s="214"/>
    </row>
    <row r="53" spans="2:10" ht="18.75" customHeight="1">
      <c r="B53" s="200"/>
      <c r="C53" s="68"/>
      <c r="D53" s="132"/>
      <c r="E53" s="133"/>
      <c r="F53" s="134">
        <v>0</v>
      </c>
      <c r="G53" s="47"/>
      <c r="H53" s="14"/>
      <c r="I53" s="63"/>
      <c r="J53" s="214"/>
    </row>
    <row r="54" spans="2:10" ht="18.75" customHeight="1">
      <c r="B54" s="200"/>
      <c r="C54" s="68"/>
      <c r="D54" s="132"/>
      <c r="E54" s="133"/>
      <c r="F54" s="134">
        <f>D54*E54</f>
        <v>0</v>
      </c>
      <c r="G54" s="47"/>
      <c r="H54" s="15"/>
      <c r="I54" s="63"/>
      <c r="J54" s="214"/>
    </row>
    <row r="55" spans="2:10" ht="18.75" customHeight="1">
      <c r="B55" s="200"/>
      <c r="C55" s="68"/>
      <c r="D55" s="136"/>
      <c r="E55" s="137"/>
      <c r="F55" s="134">
        <f>D55*E55</f>
        <v>0</v>
      </c>
      <c r="G55" s="78"/>
      <c r="H55" s="79"/>
      <c r="I55" s="66"/>
      <c r="J55" s="214"/>
    </row>
    <row r="56" spans="2:10" ht="18.75" customHeight="1" thickBot="1">
      <c r="B56" s="201"/>
      <c r="C56" s="205" t="s">
        <v>8</v>
      </c>
      <c r="D56" s="206"/>
      <c r="E56" s="207"/>
      <c r="F56" s="156">
        <f>SUBTOTAL(9,F51:F55)</f>
        <v>0</v>
      </c>
      <c r="G56" s="112"/>
      <c r="H56" s="111"/>
      <c r="I56" s="109"/>
      <c r="J56" s="215"/>
    </row>
    <row r="57" spans="2:10" ht="18.75" customHeight="1">
      <c r="B57" s="199" t="s">
        <v>19</v>
      </c>
      <c r="C57" s="67"/>
      <c r="D57" s="129"/>
      <c r="E57" s="130"/>
      <c r="F57" s="131">
        <f>D57*E57</f>
        <v>0</v>
      </c>
      <c r="G57" s="81"/>
      <c r="H57" s="51"/>
      <c r="I57" s="86"/>
      <c r="J57" s="213" t="s">
        <v>75</v>
      </c>
    </row>
    <row r="58" spans="2:10" ht="18.75" customHeight="1">
      <c r="B58" s="200"/>
      <c r="C58" s="68"/>
      <c r="D58" s="132"/>
      <c r="E58" s="133"/>
      <c r="F58" s="134">
        <f>D58*E58</f>
        <v>0</v>
      </c>
      <c r="G58" s="47"/>
      <c r="H58" s="14"/>
      <c r="I58" s="63"/>
      <c r="J58" s="214"/>
    </row>
    <row r="59" spans="2:10" ht="18.75" customHeight="1">
      <c r="B59" s="200"/>
      <c r="C59" s="68"/>
      <c r="D59" s="132"/>
      <c r="E59" s="133"/>
      <c r="F59" s="134">
        <v>0</v>
      </c>
      <c r="G59" s="47"/>
      <c r="H59" s="14"/>
      <c r="I59" s="63"/>
      <c r="J59" s="214"/>
    </row>
    <row r="60" spans="2:10" ht="18.75" customHeight="1">
      <c r="B60" s="200"/>
      <c r="C60" s="68"/>
      <c r="D60" s="132"/>
      <c r="E60" s="133"/>
      <c r="F60" s="134">
        <f>D60*E60</f>
        <v>0</v>
      </c>
      <c r="G60" s="47"/>
      <c r="H60" s="14"/>
      <c r="I60" s="63"/>
      <c r="J60" s="214"/>
    </row>
    <row r="61" spans="2:10" ht="18.75" customHeight="1">
      <c r="B61" s="200"/>
      <c r="C61" s="68"/>
      <c r="D61" s="136"/>
      <c r="E61" s="137"/>
      <c r="F61" s="134">
        <f>D61*E61</f>
        <v>0</v>
      </c>
      <c r="G61" s="78"/>
      <c r="H61" s="79"/>
      <c r="I61" s="80"/>
      <c r="J61" s="214"/>
    </row>
    <row r="62" spans="2:10" ht="18.75" customHeight="1" thickBot="1">
      <c r="B62" s="201"/>
      <c r="C62" s="205" t="s">
        <v>8</v>
      </c>
      <c r="D62" s="206"/>
      <c r="E62" s="207"/>
      <c r="F62" s="156">
        <f>SUBTOTAL(9,F57:F61)</f>
        <v>0</v>
      </c>
      <c r="G62" s="112"/>
      <c r="H62" s="111"/>
      <c r="I62" s="109"/>
      <c r="J62" s="215"/>
    </row>
    <row r="63" spans="2:10" ht="18.75" customHeight="1">
      <c r="B63" s="199" t="s">
        <v>20</v>
      </c>
      <c r="C63" s="70"/>
      <c r="D63" s="129"/>
      <c r="E63" s="130"/>
      <c r="F63" s="131">
        <f>D63*E63</f>
        <v>0</v>
      </c>
      <c r="G63" s="92"/>
      <c r="H63" s="93"/>
      <c r="I63" s="94"/>
      <c r="J63" s="202" t="s">
        <v>76</v>
      </c>
    </row>
    <row r="64" spans="2:10" ht="18.75" customHeight="1">
      <c r="B64" s="200"/>
      <c r="C64" s="161"/>
      <c r="D64" s="162"/>
      <c r="E64" s="163"/>
      <c r="F64" s="164">
        <f>D64*E64</f>
        <v>0</v>
      </c>
      <c r="G64" s="95"/>
      <c r="H64" s="96"/>
      <c r="I64" s="96"/>
      <c r="J64" s="203"/>
    </row>
    <row r="65" spans="2:10" ht="18.75" customHeight="1">
      <c r="B65" s="200"/>
      <c r="C65" s="161"/>
      <c r="D65" s="162"/>
      <c r="E65" s="163"/>
      <c r="F65" s="165">
        <f>D65*E65</f>
        <v>0</v>
      </c>
      <c r="G65" s="97"/>
      <c r="H65" s="98"/>
      <c r="I65" s="96"/>
      <c r="J65" s="203"/>
    </row>
    <row r="66" spans="2:10" ht="18.75" customHeight="1">
      <c r="B66" s="200"/>
      <c r="C66" s="71"/>
      <c r="D66" s="132"/>
      <c r="E66" s="133"/>
      <c r="F66" s="166">
        <f>D66*E66</f>
        <v>0</v>
      </c>
      <c r="G66" s="95"/>
      <c r="H66" s="96"/>
      <c r="I66" s="96"/>
      <c r="J66" s="203"/>
    </row>
    <row r="67" spans="2:10" ht="18.75" customHeight="1">
      <c r="B67" s="200"/>
      <c r="C67" s="71"/>
      <c r="D67" s="136"/>
      <c r="E67" s="137"/>
      <c r="F67" s="167">
        <f>D67*E67</f>
        <v>0</v>
      </c>
      <c r="G67" s="99"/>
      <c r="H67" s="100"/>
      <c r="I67" s="100"/>
      <c r="J67" s="203"/>
    </row>
    <row r="68" spans="2:10" ht="18.75" customHeight="1" thickBot="1">
      <c r="B68" s="201"/>
      <c r="C68" s="205" t="s">
        <v>8</v>
      </c>
      <c r="D68" s="206"/>
      <c r="E68" s="207"/>
      <c r="F68" s="142">
        <f>SUBTOTAL(9,F63:F67)</f>
        <v>0</v>
      </c>
      <c r="G68" s="113"/>
      <c r="H68" s="114"/>
      <c r="I68" s="114"/>
      <c r="J68" s="204"/>
    </row>
    <row r="69" spans="2:10" ht="18.75" customHeight="1">
      <c r="B69" s="217" t="s">
        <v>10</v>
      </c>
      <c r="C69" s="70"/>
      <c r="D69" s="129"/>
      <c r="E69" s="130"/>
      <c r="F69" s="131">
        <f>D69*E69</f>
        <v>0</v>
      </c>
      <c r="G69" s="101"/>
      <c r="H69" s="94"/>
      <c r="I69" s="86"/>
      <c r="J69" s="213" t="s">
        <v>77</v>
      </c>
    </row>
    <row r="70" spans="2:10" ht="18.75" customHeight="1">
      <c r="B70" s="200"/>
      <c r="C70" s="161"/>
      <c r="D70" s="162"/>
      <c r="E70" s="163"/>
      <c r="F70" s="165">
        <f>D70*E70</f>
        <v>0</v>
      </c>
      <c r="G70" s="102"/>
      <c r="H70" s="96"/>
      <c r="I70" s="106"/>
      <c r="J70" s="214"/>
    </row>
    <row r="71" spans="2:10" ht="18.75" customHeight="1">
      <c r="B71" s="200"/>
      <c r="C71" s="161"/>
      <c r="D71" s="162"/>
      <c r="E71" s="163"/>
      <c r="F71" s="165">
        <f>D71*E71</f>
        <v>0</v>
      </c>
      <c r="G71" s="102"/>
      <c r="H71" s="96"/>
      <c r="I71" s="106"/>
      <c r="J71" s="214"/>
    </row>
    <row r="72" spans="2:10" ht="18.75" customHeight="1">
      <c r="B72" s="200"/>
      <c r="C72" s="71"/>
      <c r="D72" s="132"/>
      <c r="E72" s="133"/>
      <c r="F72" s="167">
        <f>D72*E72</f>
        <v>0</v>
      </c>
      <c r="G72" s="102"/>
      <c r="H72" s="96"/>
      <c r="I72" s="106"/>
      <c r="J72" s="214"/>
    </row>
    <row r="73" spans="2:10" ht="18.75" customHeight="1">
      <c r="B73" s="200"/>
      <c r="C73" s="71"/>
      <c r="D73" s="136"/>
      <c r="E73" s="137"/>
      <c r="F73" s="167">
        <f>D73*E73</f>
        <v>0</v>
      </c>
      <c r="G73" s="99"/>
      <c r="H73" s="100"/>
      <c r="I73" s="107"/>
      <c r="J73" s="214"/>
    </row>
    <row r="74" spans="2:10" ht="18.75" customHeight="1" thickBot="1">
      <c r="B74" s="201"/>
      <c r="C74" s="205" t="s">
        <v>8</v>
      </c>
      <c r="D74" s="206"/>
      <c r="E74" s="207"/>
      <c r="F74" s="142">
        <f>SUBTOTAL(9,F69:F73)</f>
        <v>0</v>
      </c>
      <c r="G74" s="113"/>
      <c r="H74" s="114"/>
      <c r="I74" s="115"/>
      <c r="J74" s="215"/>
    </row>
    <row r="75" spans="2:10" ht="18.75" customHeight="1" thickBot="1">
      <c r="B75" s="218" t="s">
        <v>78</v>
      </c>
      <c r="C75" s="219"/>
      <c r="D75" s="219"/>
      <c r="E75" s="220"/>
      <c r="F75" s="168">
        <f>F74+F62+F56+F50+F44+F38+F25+F32+F68</f>
        <v>0</v>
      </c>
      <c r="G75" s="113"/>
      <c r="H75" s="113"/>
      <c r="I75" s="115"/>
      <c r="J75" s="169"/>
    </row>
    <row r="76" spans="2:10" ht="18.75" customHeight="1">
      <c r="B76" s="170" t="s">
        <v>79</v>
      </c>
      <c r="C76" s="171"/>
      <c r="D76" s="172"/>
      <c r="E76" s="172"/>
      <c r="F76" s="172"/>
      <c r="G76" s="171"/>
      <c r="H76" s="171"/>
      <c r="I76" s="171"/>
      <c r="J76" s="173"/>
    </row>
    <row r="77" spans="2:10" ht="18.75" customHeight="1">
      <c r="B77" s="221"/>
      <c r="C77" s="222"/>
      <c r="D77" s="222"/>
      <c r="E77" s="222"/>
      <c r="F77" s="222"/>
      <c r="G77" s="222"/>
      <c r="H77" s="222"/>
      <c r="I77" s="222"/>
      <c r="J77" s="223"/>
    </row>
    <row r="78" spans="2:10" ht="18.75" customHeight="1">
      <c r="B78" s="224"/>
      <c r="C78" s="225"/>
      <c r="D78" s="225"/>
      <c r="E78" s="225"/>
      <c r="F78" s="225"/>
      <c r="G78" s="225"/>
      <c r="H78" s="225"/>
      <c r="I78" s="225"/>
      <c r="J78" s="226"/>
    </row>
    <row r="79" spans="2:10" ht="18.75" customHeight="1">
      <c r="B79" s="224"/>
      <c r="C79" s="225"/>
      <c r="D79" s="225"/>
      <c r="E79" s="225"/>
      <c r="F79" s="225"/>
      <c r="G79" s="225"/>
      <c r="H79" s="225"/>
      <c r="I79" s="225"/>
      <c r="J79" s="226"/>
    </row>
    <row r="80" spans="2:10" ht="18.75" customHeight="1" thickBot="1">
      <c r="B80" s="227"/>
      <c r="C80" s="228"/>
      <c r="D80" s="228"/>
      <c r="E80" s="228"/>
      <c r="F80" s="228"/>
      <c r="G80" s="228"/>
      <c r="H80" s="228"/>
      <c r="I80" s="228"/>
      <c r="J80" s="229"/>
    </row>
    <row r="81" spans="2:2" ht="18.75" customHeight="1">
      <c r="B81" s="116" t="s">
        <v>12</v>
      </c>
    </row>
    <row r="82" spans="2:2" ht="18.75" customHeight="1"/>
    <row r="83" spans="2:2" ht="18.75" customHeight="1"/>
    <row r="84" spans="2:2" ht="18.75" customHeight="1"/>
    <row r="85" spans="2:2" ht="18.75" customHeight="1"/>
    <row r="86" spans="2:2" ht="18.75" customHeight="1"/>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row r="1009" ht="18.75" customHeight="1"/>
    <row r="1010" ht="18.75" customHeight="1"/>
    <row r="1011" ht="18.75" customHeight="1"/>
    <row r="1012" ht="18.75" customHeight="1"/>
    <row r="1013" ht="18.75" customHeight="1"/>
    <row r="1014" ht="18.75" customHeight="1"/>
    <row r="1015" ht="18.75" customHeight="1"/>
    <row r="1016" ht="18.75" customHeight="1"/>
    <row r="1017" ht="18.75" customHeight="1"/>
    <row r="1018" ht="18.75" customHeight="1"/>
    <row r="1019" ht="18.75" customHeight="1"/>
  </sheetData>
  <mergeCells count="32">
    <mergeCell ref="B69:B74"/>
    <mergeCell ref="J69:J74"/>
    <mergeCell ref="C74:E74"/>
    <mergeCell ref="B75:E75"/>
    <mergeCell ref="B77:J80"/>
    <mergeCell ref="B51:B56"/>
    <mergeCell ref="J51:J56"/>
    <mergeCell ref="C56:E56"/>
    <mergeCell ref="B57:B62"/>
    <mergeCell ref="J57:J62"/>
    <mergeCell ref="C62:E62"/>
    <mergeCell ref="J39:J44"/>
    <mergeCell ref="C44:E44"/>
    <mergeCell ref="B45:B50"/>
    <mergeCell ref="J45:J50"/>
    <mergeCell ref="C50:E50"/>
    <mergeCell ref="B63:B68"/>
    <mergeCell ref="J63:J68"/>
    <mergeCell ref="C68:E68"/>
    <mergeCell ref="A1:K1"/>
    <mergeCell ref="B2:J2"/>
    <mergeCell ref="C4:J4"/>
    <mergeCell ref="B26:B32"/>
    <mergeCell ref="J26:J32"/>
    <mergeCell ref="C32:E32"/>
    <mergeCell ref="B8:B25"/>
    <mergeCell ref="J8:J25"/>
    <mergeCell ref="C25:E25"/>
    <mergeCell ref="B33:B38"/>
    <mergeCell ref="J33:J38"/>
    <mergeCell ref="C38:E38"/>
    <mergeCell ref="B39:B44"/>
  </mergeCells>
  <phoneticPr fontId="1"/>
  <dataValidations count="2">
    <dataValidation type="decimal" allowBlank="1" showErrorMessage="1" sqref="E26:E31 E8:E24 E33:E37 E39:E43 E45:E49 E51:E55 E57:E61 E69:E73 E63:E67" xr:uid="{61AD2040-FAC7-42BB-BB53-881B5356FA04}">
      <formula1>1</formula1>
      <formula2>999999999</formula2>
    </dataValidation>
    <dataValidation type="decimal" allowBlank="1" showErrorMessage="1" sqref="D63:D67 D69:D73 D57:D61 D51:D55 D45:D49 D39:D43 D33:D37 D8:D24 D26:D31" xr:uid="{54E491F4-A557-4318-BB2E-58A880BFE9C1}">
      <formula1>1</formula1>
      <formula2>9999</formula2>
    </dataValidation>
  </dataValidations>
  <printOptions horizontalCentered="1"/>
  <pageMargins left="0.2" right="0" top="0.55118110236220474" bottom="0.15748031496062992" header="0" footer="0"/>
  <pageSetup paperSize="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7B4C-B551-4732-AFFC-968B913371A1}">
  <sheetPr>
    <pageSetUpPr fitToPage="1"/>
  </sheetPr>
  <dimension ref="A1:K1018"/>
  <sheetViews>
    <sheetView workbookViewId="0">
      <selection sqref="A1:K1"/>
    </sheetView>
  </sheetViews>
  <sheetFormatPr defaultColWidth="13" defaultRowHeight="15" customHeight="1"/>
  <cols>
    <col min="1" max="1" width="1.296875" style="116" customWidth="1"/>
    <col min="2" max="2" width="6.69921875" style="116" customWidth="1"/>
    <col min="3" max="3" width="34.19921875" style="116" customWidth="1"/>
    <col min="4" max="4" width="6.19921875" style="116" customWidth="1"/>
    <col min="5" max="5" width="11" style="120" customWidth="1"/>
    <col min="6" max="6" width="10.796875" style="120" customWidth="1"/>
    <col min="7" max="7" width="67" style="116" customWidth="1"/>
    <col min="8" max="8" width="34.8984375" style="116" customWidth="1"/>
    <col min="9" max="9" width="8.59765625" style="116" bestFit="1" customWidth="1"/>
    <col min="10" max="10" width="26.19921875" style="116" customWidth="1"/>
    <col min="11" max="11" width="2.3984375" style="116" customWidth="1"/>
    <col min="12" max="29" width="7.796875" style="116" customWidth="1"/>
    <col min="30" max="16384" width="13" style="116"/>
  </cols>
  <sheetData>
    <row r="1" spans="1:11" ht="18.75" customHeight="1">
      <c r="A1" s="208" t="s">
        <v>80</v>
      </c>
      <c r="B1" s="209"/>
      <c r="C1" s="209"/>
      <c r="D1" s="209"/>
      <c r="E1" s="209"/>
      <c r="F1" s="209"/>
      <c r="G1" s="209"/>
      <c r="H1" s="209"/>
      <c r="I1" s="209"/>
      <c r="J1" s="209"/>
      <c r="K1" s="209"/>
    </row>
    <row r="2" spans="1:11" ht="34.5" customHeight="1">
      <c r="B2" s="210" t="s">
        <v>32</v>
      </c>
      <c r="C2" s="211"/>
      <c r="D2" s="211"/>
      <c r="E2" s="211"/>
      <c r="F2" s="211"/>
      <c r="G2" s="211"/>
      <c r="H2" s="211"/>
      <c r="I2" s="211"/>
      <c r="J2" s="211"/>
    </row>
    <row r="3" spans="1:11" ht="6" customHeight="1">
      <c r="B3" s="117"/>
      <c r="C3" s="117"/>
      <c r="D3" s="117"/>
      <c r="E3" s="118"/>
      <c r="F3" s="118"/>
      <c r="G3" s="117"/>
      <c r="H3" s="117"/>
      <c r="I3" s="117"/>
      <c r="J3" s="117"/>
    </row>
    <row r="4" spans="1:11" ht="15.75" customHeight="1">
      <c r="B4" s="117"/>
      <c r="C4" s="212" t="s">
        <v>60</v>
      </c>
      <c r="D4" s="209"/>
      <c r="E4" s="209"/>
      <c r="F4" s="209"/>
      <c r="G4" s="209"/>
      <c r="H4" s="209"/>
      <c r="I4" s="209"/>
      <c r="J4" s="209"/>
    </row>
    <row r="5" spans="1:11" ht="12" customHeight="1">
      <c r="D5" s="32"/>
      <c r="E5" s="118"/>
      <c r="F5" s="118"/>
      <c r="G5" s="117"/>
      <c r="H5" s="117"/>
      <c r="I5" s="117"/>
      <c r="J5" s="117"/>
    </row>
    <row r="6" spans="1:11" ht="18.75" customHeight="1" thickBot="1">
      <c r="B6" s="116" t="s">
        <v>0</v>
      </c>
      <c r="D6" s="177"/>
      <c r="J6" s="121" t="s">
        <v>1</v>
      </c>
    </row>
    <row r="7" spans="1:11" ht="18.75" customHeight="1" thickBot="1">
      <c r="B7" s="122" t="s">
        <v>2</v>
      </c>
      <c r="C7" s="123" t="s">
        <v>3</v>
      </c>
      <c r="D7" s="178" t="s">
        <v>4</v>
      </c>
      <c r="E7" s="125" t="s">
        <v>5</v>
      </c>
      <c r="F7" s="126" t="s">
        <v>6</v>
      </c>
      <c r="G7" s="127" t="s">
        <v>23</v>
      </c>
      <c r="H7" s="127" t="s">
        <v>59</v>
      </c>
      <c r="I7" s="127" t="s">
        <v>24</v>
      </c>
      <c r="J7" s="128" t="s">
        <v>7</v>
      </c>
    </row>
    <row r="8" spans="1:11" ht="18.75" customHeight="1">
      <c r="B8" s="199" t="s">
        <v>14</v>
      </c>
      <c r="C8" s="183" t="s">
        <v>28</v>
      </c>
      <c r="D8" s="184">
        <v>5</v>
      </c>
      <c r="E8" s="185">
        <v>200</v>
      </c>
      <c r="F8" s="147">
        <f t="shared" ref="F8:F23" si="0">D8*E8</f>
        <v>1000</v>
      </c>
      <c r="G8" s="2" t="s">
        <v>34</v>
      </c>
      <c r="H8" s="26" t="s">
        <v>56</v>
      </c>
      <c r="I8" s="53" t="s">
        <v>29</v>
      </c>
      <c r="J8" s="213" t="s">
        <v>63</v>
      </c>
    </row>
    <row r="9" spans="1:11" ht="18.75" customHeight="1">
      <c r="B9" s="200"/>
      <c r="C9" s="186" t="s">
        <v>30</v>
      </c>
      <c r="D9" s="187">
        <v>10</v>
      </c>
      <c r="E9" s="188">
        <v>110</v>
      </c>
      <c r="F9" s="147">
        <f t="shared" si="0"/>
        <v>1100</v>
      </c>
      <c r="G9" s="3" t="s">
        <v>53</v>
      </c>
      <c r="H9" s="15" t="s">
        <v>31</v>
      </c>
      <c r="I9" s="54" t="s">
        <v>29</v>
      </c>
      <c r="J9" s="214"/>
    </row>
    <row r="10" spans="1:11" ht="18.75" customHeight="1">
      <c r="B10" s="200"/>
      <c r="C10" s="186" t="s">
        <v>41</v>
      </c>
      <c r="D10" s="187">
        <v>10</v>
      </c>
      <c r="E10" s="188">
        <v>110</v>
      </c>
      <c r="F10" s="147">
        <f t="shared" si="0"/>
        <v>1100</v>
      </c>
      <c r="G10" s="4" t="s">
        <v>35</v>
      </c>
      <c r="H10" s="16" t="s">
        <v>42</v>
      </c>
      <c r="I10" s="53" t="s">
        <v>29</v>
      </c>
      <c r="J10" s="214"/>
    </row>
    <row r="11" spans="1:11" ht="18.75" customHeight="1">
      <c r="B11" s="200"/>
      <c r="C11" s="189" t="s">
        <v>52</v>
      </c>
      <c r="D11" s="190">
        <v>400</v>
      </c>
      <c r="E11" s="191">
        <v>130</v>
      </c>
      <c r="F11" s="192">
        <f t="shared" si="0"/>
        <v>52000</v>
      </c>
      <c r="G11" s="31"/>
      <c r="H11" s="27"/>
      <c r="I11" s="54"/>
      <c r="J11" s="214"/>
    </row>
    <row r="12" spans="1:11" ht="18.75" customHeight="1">
      <c r="B12" s="200"/>
      <c r="C12" s="186"/>
      <c r="D12" s="187"/>
      <c r="E12" s="188"/>
      <c r="F12" s="147">
        <f t="shared" si="0"/>
        <v>0</v>
      </c>
      <c r="G12" s="32"/>
      <c r="H12" s="28"/>
      <c r="I12" s="53"/>
      <c r="J12" s="214"/>
    </row>
    <row r="13" spans="1:11" ht="18.75" customHeight="1">
      <c r="B13" s="200"/>
      <c r="C13" s="186"/>
      <c r="D13" s="187"/>
      <c r="E13" s="188"/>
      <c r="F13" s="147">
        <f t="shared" si="0"/>
        <v>0</v>
      </c>
      <c r="G13" s="31"/>
      <c r="H13" s="27"/>
      <c r="I13" s="54"/>
      <c r="J13" s="214"/>
    </row>
    <row r="14" spans="1:11" ht="18.75" customHeight="1">
      <c r="B14" s="200"/>
      <c r="C14" s="186"/>
      <c r="D14" s="187"/>
      <c r="E14" s="188"/>
      <c r="F14" s="147">
        <f t="shared" si="0"/>
        <v>0</v>
      </c>
      <c r="G14" s="33"/>
      <c r="H14" s="29"/>
      <c r="I14" s="54"/>
      <c r="J14" s="214"/>
    </row>
    <row r="15" spans="1:11" ht="18.75" customHeight="1">
      <c r="B15" s="200"/>
      <c r="C15" s="193"/>
      <c r="D15" s="187"/>
      <c r="E15" s="188"/>
      <c r="F15" s="147">
        <f t="shared" si="0"/>
        <v>0</v>
      </c>
      <c r="G15" s="33"/>
      <c r="H15" s="29"/>
      <c r="I15" s="54"/>
      <c r="J15" s="214"/>
    </row>
    <row r="16" spans="1:11" ht="18.75" customHeight="1">
      <c r="B16" s="200"/>
      <c r="C16" s="194"/>
      <c r="D16" s="187"/>
      <c r="E16" s="188"/>
      <c r="F16" s="147">
        <f t="shared" si="0"/>
        <v>0</v>
      </c>
      <c r="G16" s="33"/>
      <c r="H16" s="29"/>
      <c r="I16" s="54"/>
      <c r="J16" s="214"/>
    </row>
    <row r="17" spans="2:10" ht="18.75" customHeight="1">
      <c r="B17" s="200"/>
      <c r="C17" s="186"/>
      <c r="D17" s="187"/>
      <c r="E17" s="188"/>
      <c r="F17" s="147">
        <f t="shared" si="0"/>
        <v>0</v>
      </c>
      <c r="G17" s="33"/>
      <c r="H17" s="27"/>
      <c r="I17" s="54"/>
      <c r="J17" s="214"/>
    </row>
    <row r="18" spans="2:10" ht="18.75" customHeight="1">
      <c r="B18" s="200"/>
      <c r="C18" s="186"/>
      <c r="D18" s="187"/>
      <c r="E18" s="188"/>
      <c r="F18" s="147">
        <f t="shared" si="0"/>
        <v>0</v>
      </c>
      <c r="G18" s="33"/>
      <c r="H18" s="29"/>
      <c r="I18" s="54"/>
      <c r="J18" s="214"/>
    </row>
    <row r="19" spans="2:10" ht="18.75" customHeight="1">
      <c r="B19" s="200"/>
      <c r="C19" s="186"/>
      <c r="D19" s="187"/>
      <c r="E19" s="188"/>
      <c r="F19" s="147">
        <f t="shared" si="0"/>
        <v>0</v>
      </c>
      <c r="G19" s="33"/>
      <c r="H19" s="27"/>
      <c r="I19" s="54"/>
      <c r="J19" s="214"/>
    </row>
    <row r="20" spans="2:10" ht="18.75" customHeight="1">
      <c r="B20" s="200"/>
      <c r="C20" s="186"/>
      <c r="D20" s="187"/>
      <c r="E20" s="188"/>
      <c r="F20" s="147">
        <f t="shared" si="0"/>
        <v>0</v>
      </c>
      <c r="G20" s="33"/>
      <c r="H20" s="29"/>
      <c r="I20" s="54"/>
      <c r="J20" s="214"/>
    </row>
    <row r="21" spans="2:10" ht="18.75" customHeight="1">
      <c r="B21" s="200"/>
      <c r="C21" s="186"/>
      <c r="D21" s="187"/>
      <c r="E21" s="188"/>
      <c r="F21" s="147">
        <f t="shared" si="0"/>
        <v>0</v>
      </c>
      <c r="G21" s="33"/>
      <c r="H21" s="27"/>
      <c r="I21" s="54"/>
      <c r="J21" s="214"/>
    </row>
    <row r="22" spans="2:10" ht="18.75" customHeight="1">
      <c r="B22" s="200"/>
      <c r="C22" s="186"/>
      <c r="D22" s="187"/>
      <c r="E22" s="188"/>
      <c r="F22" s="147">
        <f t="shared" si="0"/>
        <v>0</v>
      </c>
      <c r="G22" s="33"/>
      <c r="H22" s="27"/>
      <c r="I22" s="55"/>
      <c r="J22" s="214"/>
    </row>
    <row r="23" spans="2:10" ht="18.75" customHeight="1">
      <c r="B23" s="200"/>
      <c r="C23" s="186"/>
      <c r="D23" s="187"/>
      <c r="E23" s="188"/>
      <c r="F23" s="147">
        <f t="shared" si="0"/>
        <v>0</v>
      </c>
      <c r="G23" s="34"/>
      <c r="H23" s="30"/>
      <c r="I23" s="56"/>
      <c r="J23" s="214"/>
    </row>
    <row r="24" spans="2:10" ht="18.75" customHeight="1" thickBot="1">
      <c r="B24" s="200"/>
      <c r="C24" s="205" t="s">
        <v>8</v>
      </c>
      <c r="D24" s="206"/>
      <c r="E24" s="207"/>
      <c r="F24" s="156">
        <f>SUBTOTAL(9,F8:F23)</f>
        <v>55200</v>
      </c>
      <c r="G24" s="112"/>
      <c r="H24" s="111"/>
      <c r="I24" s="109"/>
      <c r="J24" s="215"/>
    </row>
    <row r="25" spans="2:10" ht="18.75" customHeight="1">
      <c r="B25" s="199" t="s">
        <v>65</v>
      </c>
      <c r="C25" s="67" t="s">
        <v>33</v>
      </c>
      <c r="D25" s="179">
        <v>1</v>
      </c>
      <c r="E25" s="130">
        <v>40000</v>
      </c>
      <c r="F25" s="131">
        <f t="shared" ref="F25:F30" si="1">D25*E25</f>
        <v>40000</v>
      </c>
      <c r="G25" s="1" t="s">
        <v>55</v>
      </c>
      <c r="H25" s="21"/>
      <c r="I25" s="57" t="s">
        <v>29</v>
      </c>
      <c r="J25" s="213" t="s">
        <v>64</v>
      </c>
    </row>
    <row r="26" spans="2:10" ht="18.75" customHeight="1">
      <c r="B26" s="200"/>
      <c r="C26" s="71"/>
      <c r="D26" s="180"/>
      <c r="E26" s="133"/>
      <c r="F26" s="134">
        <f t="shared" si="1"/>
        <v>0</v>
      </c>
      <c r="G26" s="198"/>
      <c r="H26" s="4"/>
      <c r="I26" s="58"/>
      <c r="J26" s="214"/>
    </row>
    <row r="27" spans="2:10" ht="18.75" customHeight="1">
      <c r="B27" s="200"/>
      <c r="C27" s="71"/>
      <c r="D27" s="180"/>
      <c r="E27" s="133"/>
      <c r="F27" s="134">
        <f t="shared" si="1"/>
        <v>0</v>
      </c>
      <c r="G27" s="22"/>
      <c r="H27" s="4"/>
      <c r="I27" s="58"/>
      <c r="J27" s="214"/>
    </row>
    <row r="28" spans="2:10" ht="18.75" customHeight="1">
      <c r="B28" s="200"/>
      <c r="C28" s="71"/>
      <c r="D28" s="180"/>
      <c r="E28" s="133"/>
      <c r="F28" s="134">
        <f t="shared" si="1"/>
        <v>0</v>
      </c>
      <c r="G28" s="23"/>
      <c r="H28" s="18"/>
      <c r="I28" s="59"/>
      <c r="J28" s="214"/>
    </row>
    <row r="29" spans="2:10" ht="18.75" customHeight="1">
      <c r="B29" s="200"/>
      <c r="C29" s="135"/>
      <c r="D29" s="181"/>
      <c r="E29" s="137"/>
      <c r="F29" s="138">
        <f t="shared" si="1"/>
        <v>0</v>
      </c>
      <c r="G29" s="24"/>
      <c r="H29" s="19"/>
      <c r="I29" s="60"/>
      <c r="J29" s="214"/>
    </row>
    <row r="30" spans="2:10" ht="18.75" customHeight="1">
      <c r="B30" s="200"/>
      <c r="C30" s="72"/>
      <c r="D30" s="182"/>
      <c r="E30" s="140"/>
      <c r="F30" s="141">
        <f t="shared" si="1"/>
        <v>0</v>
      </c>
      <c r="G30" s="25"/>
      <c r="H30" s="20"/>
      <c r="I30" s="61"/>
      <c r="J30" s="214"/>
    </row>
    <row r="31" spans="2:10" ht="18.75" customHeight="1" thickBot="1">
      <c r="B31" s="201"/>
      <c r="C31" s="205" t="s">
        <v>8</v>
      </c>
      <c r="D31" s="206"/>
      <c r="E31" s="207"/>
      <c r="F31" s="142">
        <f>SUBTOTAL(9,F25:F30)</f>
        <v>40000</v>
      </c>
      <c r="G31" s="143"/>
      <c r="H31" s="143"/>
      <c r="I31" s="108"/>
      <c r="J31" s="215"/>
    </row>
    <row r="32" spans="2:10" ht="18.75" customHeight="1">
      <c r="B32" s="199" t="s">
        <v>15</v>
      </c>
      <c r="C32" s="157" t="s">
        <v>57</v>
      </c>
      <c r="D32" s="179">
        <v>2</v>
      </c>
      <c r="E32" s="130">
        <v>480</v>
      </c>
      <c r="F32" s="131">
        <f>D32*E32</f>
        <v>960</v>
      </c>
      <c r="G32" s="5" t="s">
        <v>37</v>
      </c>
      <c r="H32" s="13" t="s">
        <v>36</v>
      </c>
      <c r="I32" s="82" t="s">
        <v>46</v>
      </c>
      <c r="J32" s="202" t="s">
        <v>25</v>
      </c>
    </row>
    <row r="33" spans="2:10" ht="18.75" customHeight="1">
      <c r="B33" s="200"/>
      <c r="C33" s="158" t="s">
        <v>58</v>
      </c>
      <c r="D33" s="180">
        <v>5</v>
      </c>
      <c r="E33" s="133">
        <v>10620</v>
      </c>
      <c r="F33" s="159">
        <f>D33*E33</f>
        <v>53100</v>
      </c>
      <c r="G33" s="6" t="s">
        <v>39</v>
      </c>
      <c r="H33" s="14" t="s">
        <v>38</v>
      </c>
      <c r="I33" s="48" t="s">
        <v>29</v>
      </c>
      <c r="J33" s="203"/>
    </row>
    <row r="34" spans="2:10" ht="18.75" customHeight="1">
      <c r="B34" s="200"/>
      <c r="C34" s="68"/>
      <c r="D34" s="180"/>
      <c r="E34" s="133"/>
      <c r="F34" s="134">
        <f>D34*E34</f>
        <v>0</v>
      </c>
      <c r="G34" s="74"/>
      <c r="H34" s="15"/>
      <c r="I34" s="48"/>
      <c r="J34" s="203"/>
    </row>
    <row r="35" spans="2:10" ht="18.75" customHeight="1">
      <c r="B35" s="200"/>
      <c r="C35" s="68"/>
      <c r="D35" s="181"/>
      <c r="E35" s="137"/>
      <c r="F35" s="134">
        <f>D35*E35</f>
        <v>0</v>
      </c>
      <c r="G35" s="73"/>
      <c r="H35" s="16"/>
      <c r="I35" s="50"/>
      <c r="J35" s="203"/>
    </row>
    <row r="36" spans="2:10" ht="18.75" customHeight="1">
      <c r="B36" s="200"/>
      <c r="C36" s="68"/>
      <c r="D36" s="180"/>
      <c r="E36" s="133"/>
      <c r="F36" s="134">
        <f>D36*E36</f>
        <v>0</v>
      </c>
      <c r="G36" s="174"/>
      <c r="H36" s="17"/>
      <c r="I36" s="175"/>
      <c r="J36" s="203"/>
    </row>
    <row r="37" spans="2:10" ht="18.75" customHeight="1" thickBot="1">
      <c r="B37" s="201"/>
      <c r="C37" s="205" t="s">
        <v>8</v>
      </c>
      <c r="D37" s="206"/>
      <c r="E37" s="207"/>
      <c r="F37" s="142">
        <f>SUBTOTAL(9,F32:F36)</f>
        <v>54060</v>
      </c>
      <c r="G37" s="143"/>
      <c r="H37" s="110"/>
      <c r="I37" s="110"/>
      <c r="J37" s="204"/>
    </row>
    <row r="38" spans="2:10" ht="18.75" customHeight="1">
      <c r="B38" s="216" t="s">
        <v>16</v>
      </c>
      <c r="C38" s="67" t="s">
        <v>49</v>
      </c>
      <c r="D38" s="179">
        <v>2</v>
      </c>
      <c r="E38" s="130">
        <v>10000</v>
      </c>
      <c r="F38" s="131">
        <f>D38*E38</f>
        <v>20000</v>
      </c>
      <c r="G38" s="5" t="s">
        <v>51</v>
      </c>
      <c r="H38" s="12" t="s">
        <v>50</v>
      </c>
      <c r="I38" s="57" t="s">
        <v>46</v>
      </c>
      <c r="J38" s="213" t="s">
        <v>26</v>
      </c>
    </row>
    <row r="39" spans="2:10" ht="18.75" customHeight="1">
      <c r="B39" s="200"/>
      <c r="C39" s="68"/>
      <c r="D39" s="180"/>
      <c r="E39" s="133"/>
      <c r="F39" s="134">
        <f>D39*E39</f>
        <v>0</v>
      </c>
      <c r="G39" s="73"/>
      <c r="H39" s="49"/>
      <c r="I39" s="58"/>
      <c r="J39" s="214"/>
    </row>
    <row r="40" spans="2:10" ht="18.75" customHeight="1">
      <c r="B40" s="200"/>
      <c r="C40" s="68"/>
      <c r="D40" s="180"/>
      <c r="E40" s="133"/>
      <c r="F40" s="134">
        <f>D40*E40</f>
        <v>0</v>
      </c>
      <c r="G40" s="74"/>
      <c r="H40" s="48"/>
      <c r="I40" s="58"/>
      <c r="J40" s="214"/>
    </row>
    <row r="41" spans="2:10" ht="18.75" customHeight="1">
      <c r="B41" s="200"/>
      <c r="C41" s="68"/>
      <c r="D41" s="181"/>
      <c r="E41" s="137"/>
      <c r="F41" s="134">
        <f>D41*E41</f>
        <v>0</v>
      </c>
      <c r="G41" s="74"/>
      <c r="H41" s="48"/>
      <c r="I41" s="58"/>
      <c r="J41" s="214"/>
    </row>
    <row r="42" spans="2:10" ht="18.75" customHeight="1">
      <c r="B42" s="200"/>
      <c r="C42" s="69"/>
      <c r="D42" s="182"/>
      <c r="E42" s="140"/>
      <c r="F42" s="141">
        <f>D42*E42</f>
        <v>0</v>
      </c>
      <c r="G42" s="75"/>
      <c r="H42" s="76"/>
      <c r="I42" s="77"/>
      <c r="J42" s="214"/>
    </row>
    <row r="43" spans="2:10" ht="18.75" customHeight="1" thickBot="1">
      <c r="B43" s="200"/>
      <c r="C43" s="205" t="s">
        <v>8</v>
      </c>
      <c r="D43" s="206"/>
      <c r="E43" s="207"/>
      <c r="F43" s="156">
        <f>SUBTOTAL(9,F38:F42)</f>
        <v>20000</v>
      </c>
      <c r="G43" s="112"/>
      <c r="H43" s="111"/>
      <c r="I43" s="109"/>
      <c r="J43" s="215"/>
    </row>
    <row r="44" spans="2:10" ht="18.75" customHeight="1">
      <c r="B44" s="199" t="s">
        <v>17</v>
      </c>
      <c r="C44" s="67"/>
      <c r="D44" s="179"/>
      <c r="E44" s="130"/>
      <c r="F44" s="131">
        <f>D44*E44</f>
        <v>0</v>
      </c>
      <c r="G44" s="7"/>
      <c r="H44" s="82"/>
      <c r="I44" s="82"/>
      <c r="J44" s="202" t="s">
        <v>27</v>
      </c>
    </row>
    <row r="45" spans="2:10" ht="18.75" customHeight="1">
      <c r="B45" s="200"/>
      <c r="C45" s="68"/>
      <c r="D45" s="180"/>
      <c r="E45" s="133"/>
      <c r="F45" s="134">
        <f>D45*E45</f>
        <v>0</v>
      </c>
      <c r="G45" s="74"/>
      <c r="H45" s="48"/>
      <c r="I45" s="48"/>
      <c r="J45" s="203"/>
    </row>
    <row r="46" spans="2:10" ht="18.75" customHeight="1">
      <c r="B46" s="200"/>
      <c r="C46" s="68"/>
      <c r="D46" s="180"/>
      <c r="E46" s="133"/>
      <c r="F46" s="160">
        <f>D46*E46</f>
        <v>0</v>
      </c>
      <c r="G46" s="49"/>
      <c r="H46" s="48"/>
      <c r="I46" s="48"/>
      <c r="J46" s="203"/>
    </row>
    <row r="47" spans="2:10" ht="18.75" customHeight="1">
      <c r="B47" s="200"/>
      <c r="C47" s="68"/>
      <c r="D47" s="181"/>
      <c r="E47" s="137"/>
      <c r="F47" s="160">
        <v>0</v>
      </c>
      <c r="G47" s="49"/>
      <c r="H47" s="48"/>
      <c r="I47" s="48"/>
      <c r="J47" s="203"/>
    </row>
    <row r="48" spans="2:10" ht="18.75" customHeight="1">
      <c r="B48" s="200"/>
      <c r="C48" s="68"/>
      <c r="D48" s="181"/>
      <c r="E48" s="137"/>
      <c r="F48" s="134">
        <f>D48*E48</f>
        <v>0</v>
      </c>
      <c r="G48" s="75"/>
      <c r="H48" s="76"/>
      <c r="I48" s="76"/>
      <c r="J48" s="203"/>
    </row>
    <row r="49" spans="2:10" ht="18.600000000000001" customHeight="1" thickBot="1">
      <c r="B49" s="201"/>
      <c r="C49" s="205" t="s">
        <v>8</v>
      </c>
      <c r="D49" s="206"/>
      <c r="E49" s="207"/>
      <c r="F49" s="156">
        <f>SUBTOTAL(9,F44:F48)</f>
        <v>0</v>
      </c>
      <c r="G49" s="112"/>
      <c r="H49" s="111"/>
      <c r="I49" s="111"/>
      <c r="J49" s="204"/>
    </row>
    <row r="50" spans="2:10" ht="18.75" customHeight="1">
      <c r="B50" s="199" t="s">
        <v>18</v>
      </c>
      <c r="C50" s="67"/>
      <c r="D50" s="179"/>
      <c r="E50" s="130"/>
      <c r="F50" s="131">
        <f>D50*E50</f>
        <v>0</v>
      </c>
      <c r="G50" s="7"/>
      <c r="H50" s="82"/>
      <c r="I50" s="83"/>
      <c r="J50" s="213" t="s">
        <v>22</v>
      </c>
    </row>
    <row r="51" spans="2:10" ht="18.75" customHeight="1">
      <c r="B51" s="200"/>
      <c r="C51" s="68"/>
      <c r="D51" s="180"/>
      <c r="E51" s="133"/>
      <c r="F51" s="134">
        <f>D51*E51</f>
        <v>0</v>
      </c>
      <c r="G51" s="74"/>
      <c r="H51" s="48"/>
      <c r="I51" s="58"/>
      <c r="J51" s="214"/>
    </row>
    <row r="52" spans="2:10" ht="18.75" customHeight="1">
      <c r="B52" s="200"/>
      <c r="C52" s="68"/>
      <c r="D52" s="180"/>
      <c r="E52" s="133"/>
      <c r="F52" s="134">
        <v>0</v>
      </c>
      <c r="G52" s="74"/>
      <c r="H52" s="48"/>
      <c r="I52" s="58"/>
      <c r="J52" s="214"/>
    </row>
    <row r="53" spans="2:10" ht="18.75" customHeight="1">
      <c r="B53" s="200"/>
      <c r="C53" s="68"/>
      <c r="D53" s="180"/>
      <c r="E53" s="133"/>
      <c r="F53" s="134">
        <f>D53*E53</f>
        <v>0</v>
      </c>
      <c r="G53" s="74"/>
      <c r="H53" s="49"/>
      <c r="I53" s="58"/>
      <c r="J53" s="214"/>
    </row>
    <row r="54" spans="2:10" ht="18.75" customHeight="1">
      <c r="B54" s="200"/>
      <c r="C54" s="68"/>
      <c r="D54" s="181"/>
      <c r="E54" s="137"/>
      <c r="F54" s="134">
        <f>D54*E54</f>
        <v>0</v>
      </c>
      <c r="G54" s="75"/>
      <c r="H54" s="76"/>
      <c r="I54" s="61"/>
      <c r="J54" s="214"/>
    </row>
    <row r="55" spans="2:10" ht="18.75" customHeight="1" thickBot="1">
      <c r="B55" s="201"/>
      <c r="C55" s="205" t="s">
        <v>8</v>
      </c>
      <c r="D55" s="206"/>
      <c r="E55" s="207"/>
      <c r="F55" s="156">
        <f>SUBTOTAL(9,F50:F54)</f>
        <v>0</v>
      </c>
      <c r="G55" s="112"/>
      <c r="H55" s="111"/>
      <c r="I55" s="109"/>
      <c r="J55" s="215"/>
    </row>
    <row r="56" spans="2:10" ht="18.75" customHeight="1">
      <c r="B56" s="199" t="s">
        <v>19</v>
      </c>
      <c r="C56" s="67" t="s">
        <v>47</v>
      </c>
      <c r="D56" s="179">
        <v>1</v>
      </c>
      <c r="E56" s="130">
        <v>10000</v>
      </c>
      <c r="F56" s="131">
        <f>D56*E56</f>
        <v>10000</v>
      </c>
      <c r="G56" s="7" t="s">
        <v>48</v>
      </c>
      <c r="H56" s="82"/>
      <c r="I56" s="85" t="s">
        <v>29</v>
      </c>
      <c r="J56" s="213" t="s">
        <v>9</v>
      </c>
    </row>
    <row r="57" spans="2:10" ht="18.75" customHeight="1">
      <c r="B57" s="200"/>
      <c r="C57" s="68"/>
      <c r="D57" s="180"/>
      <c r="E57" s="133"/>
      <c r="F57" s="134">
        <f>D57*E57</f>
        <v>0</v>
      </c>
      <c r="G57" s="74"/>
      <c r="H57" s="48"/>
      <c r="I57" s="58"/>
      <c r="J57" s="214"/>
    </row>
    <row r="58" spans="2:10" ht="18.75" customHeight="1">
      <c r="B58" s="200"/>
      <c r="C58" s="68"/>
      <c r="D58" s="180"/>
      <c r="E58" s="133"/>
      <c r="F58" s="134">
        <v>0</v>
      </c>
      <c r="G58" s="74"/>
      <c r="H58" s="48"/>
      <c r="I58" s="58"/>
      <c r="J58" s="214"/>
    </row>
    <row r="59" spans="2:10" ht="18.75" customHeight="1">
      <c r="B59" s="200"/>
      <c r="C59" s="68"/>
      <c r="D59" s="180"/>
      <c r="E59" s="133"/>
      <c r="F59" s="134">
        <f>D59*E59</f>
        <v>0</v>
      </c>
      <c r="G59" s="74"/>
      <c r="H59" s="48"/>
      <c r="I59" s="58"/>
      <c r="J59" s="214"/>
    </row>
    <row r="60" spans="2:10" ht="18.75" customHeight="1">
      <c r="B60" s="200"/>
      <c r="C60" s="68"/>
      <c r="D60" s="181"/>
      <c r="E60" s="137"/>
      <c r="F60" s="134">
        <f>D60*E60</f>
        <v>0</v>
      </c>
      <c r="G60" s="75"/>
      <c r="H60" s="76"/>
      <c r="I60" s="77"/>
      <c r="J60" s="214"/>
    </row>
    <row r="61" spans="2:10" ht="18.75" customHeight="1" thickBot="1">
      <c r="B61" s="201"/>
      <c r="C61" s="205" t="s">
        <v>8</v>
      </c>
      <c r="D61" s="206"/>
      <c r="E61" s="207"/>
      <c r="F61" s="156">
        <f>SUBTOTAL(9,F56:F60)</f>
        <v>10000</v>
      </c>
      <c r="G61" s="112"/>
      <c r="H61" s="111"/>
      <c r="I61" s="109"/>
      <c r="J61" s="215"/>
    </row>
    <row r="62" spans="2:10" ht="18.75" customHeight="1">
      <c r="B62" s="199" t="s">
        <v>20</v>
      </c>
      <c r="C62" s="67" t="s">
        <v>40</v>
      </c>
      <c r="D62" s="179">
        <v>100</v>
      </c>
      <c r="E62" s="130">
        <v>10</v>
      </c>
      <c r="F62" s="131">
        <f>D62*E62</f>
        <v>1000</v>
      </c>
      <c r="G62" s="8" t="s">
        <v>43</v>
      </c>
      <c r="H62" s="11" t="s">
        <v>42</v>
      </c>
      <c r="I62" s="10" t="s">
        <v>29</v>
      </c>
      <c r="J62" s="202" t="s">
        <v>13</v>
      </c>
    </row>
    <row r="63" spans="2:10" ht="18.75" customHeight="1">
      <c r="B63" s="200"/>
      <c r="C63" s="195"/>
      <c r="D63" s="196"/>
      <c r="E63" s="163"/>
      <c r="F63" s="164">
        <f>D63*E63</f>
        <v>0</v>
      </c>
      <c r="G63" s="176"/>
      <c r="H63" s="87"/>
      <c r="I63" s="87"/>
      <c r="J63" s="203"/>
    </row>
    <row r="64" spans="2:10" ht="18.75" customHeight="1">
      <c r="B64" s="200"/>
      <c r="C64" s="195"/>
      <c r="D64" s="196"/>
      <c r="E64" s="163"/>
      <c r="F64" s="165">
        <f>D64*E64</f>
        <v>0</v>
      </c>
      <c r="G64" s="88"/>
      <c r="H64" s="89"/>
      <c r="I64" s="87"/>
      <c r="J64" s="203"/>
    </row>
    <row r="65" spans="2:10" ht="18.75" customHeight="1">
      <c r="B65" s="200"/>
      <c r="C65" s="68"/>
      <c r="D65" s="180"/>
      <c r="E65" s="133"/>
      <c r="F65" s="166">
        <f>D65*E65</f>
        <v>0</v>
      </c>
      <c r="G65" s="176"/>
      <c r="H65" s="87"/>
      <c r="I65" s="87"/>
      <c r="J65" s="203"/>
    </row>
    <row r="66" spans="2:10" ht="18.75" customHeight="1">
      <c r="B66" s="200"/>
      <c r="C66" s="68"/>
      <c r="D66" s="181"/>
      <c r="E66" s="137"/>
      <c r="F66" s="167">
        <f>D66*E66</f>
        <v>0</v>
      </c>
      <c r="G66" s="90"/>
      <c r="H66" s="91"/>
      <c r="I66" s="91"/>
      <c r="J66" s="203"/>
    </row>
    <row r="67" spans="2:10" ht="18.75" customHeight="1" thickBot="1">
      <c r="B67" s="201"/>
      <c r="C67" s="205" t="s">
        <v>8</v>
      </c>
      <c r="D67" s="206"/>
      <c r="E67" s="207"/>
      <c r="F67" s="142">
        <f>SUBTOTAL(9,F62:F66)</f>
        <v>1000</v>
      </c>
      <c r="G67" s="113"/>
      <c r="H67" s="114"/>
      <c r="I67" s="114"/>
      <c r="J67" s="204"/>
    </row>
    <row r="68" spans="2:10" ht="18.75" customHeight="1">
      <c r="B68" s="217" t="s">
        <v>62</v>
      </c>
      <c r="C68" s="67" t="s">
        <v>44</v>
      </c>
      <c r="D68" s="179">
        <v>6</v>
      </c>
      <c r="E68" s="130">
        <v>1100</v>
      </c>
      <c r="F68" s="131">
        <f>D68*E68</f>
        <v>6600</v>
      </c>
      <c r="G68" s="9" t="s">
        <v>61</v>
      </c>
      <c r="H68" s="10" t="s">
        <v>45</v>
      </c>
      <c r="I68" s="85" t="s">
        <v>29</v>
      </c>
      <c r="J68" s="213" t="s">
        <v>21</v>
      </c>
    </row>
    <row r="69" spans="2:10" ht="18.75" customHeight="1">
      <c r="B69" s="200"/>
      <c r="C69" s="195"/>
      <c r="D69" s="196"/>
      <c r="E69" s="163"/>
      <c r="F69" s="165">
        <f>D69*E69</f>
        <v>0</v>
      </c>
      <c r="G69" s="103"/>
      <c r="H69" s="87"/>
      <c r="I69" s="104"/>
      <c r="J69" s="214"/>
    </row>
    <row r="70" spans="2:10" ht="18.75" customHeight="1">
      <c r="B70" s="200"/>
      <c r="C70" s="195"/>
      <c r="D70" s="196"/>
      <c r="E70" s="163"/>
      <c r="F70" s="165">
        <f>D70*E70</f>
        <v>0</v>
      </c>
      <c r="G70" s="103"/>
      <c r="H70" s="87"/>
      <c r="I70" s="104"/>
      <c r="J70" s="214"/>
    </row>
    <row r="71" spans="2:10" ht="18.75" customHeight="1">
      <c r="B71" s="200"/>
      <c r="C71" s="68"/>
      <c r="D71" s="180"/>
      <c r="E71" s="133"/>
      <c r="F71" s="167">
        <f>D71*E71</f>
        <v>0</v>
      </c>
      <c r="G71" s="103"/>
      <c r="H71" s="87"/>
      <c r="I71" s="104"/>
      <c r="J71" s="214"/>
    </row>
    <row r="72" spans="2:10" ht="18.75" customHeight="1">
      <c r="B72" s="200"/>
      <c r="C72" s="68"/>
      <c r="D72" s="181"/>
      <c r="E72" s="137"/>
      <c r="F72" s="167">
        <f>D72*E72</f>
        <v>0</v>
      </c>
      <c r="G72" s="90"/>
      <c r="H72" s="91"/>
      <c r="I72" s="105"/>
      <c r="J72" s="214"/>
    </row>
    <row r="73" spans="2:10" ht="18.75" customHeight="1" thickBot="1">
      <c r="B73" s="201"/>
      <c r="C73" s="205" t="s">
        <v>8</v>
      </c>
      <c r="D73" s="206"/>
      <c r="E73" s="207"/>
      <c r="F73" s="142">
        <f>SUBTOTAL(9,F68:F72)</f>
        <v>6600</v>
      </c>
      <c r="G73" s="113"/>
      <c r="H73" s="114"/>
      <c r="I73" s="115"/>
      <c r="J73" s="215"/>
    </row>
    <row r="74" spans="2:10" ht="18.75" customHeight="1" thickBot="1">
      <c r="B74" s="218" t="s">
        <v>11</v>
      </c>
      <c r="C74" s="219"/>
      <c r="D74" s="219"/>
      <c r="E74" s="220"/>
      <c r="F74" s="168">
        <f>F73+F61+F55+F49+F43+F37+F24+F31+F67</f>
        <v>186860</v>
      </c>
      <c r="G74" s="113"/>
      <c r="H74" s="113"/>
      <c r="I74" s="115"/>
      <c r="J74" s="169"/>
    </row>
    <row r="75" spans="2:10" ht="18.75" customHeight="1">
      <c r="B75" s="170" t="s">
        <v>54</v>
      </c>
      <c r="C75" s="171"/>
      <c r="D75" s="197"/>
      <c r="E75" s="172"/>
      <c r="F75" s="172"/>
      <c r="G75" s="171"/>
      <c r="H75" s="171"/>
      <c r="I75" s="171"/>
      <c r="J75" s="173"/>
    </row>
    <row r="76" spans="2:10" ht="18.75" customHeight="1">
      <c r="B76" s="221"/>
      <c r="C76" s="222"/>
      <c r="D76" s="222"/>
      <c r="E76" s="222"/>
      <c r="F76" s="222"/>
      <c r="G76" s="222"/>
      <c r="H76" s="222"/>
      <c r="I76" s="222"/>
      <c r="J76" s="223"/>
    </row>
    <row r="77" spans="2:10" ht="18.75" customHeight="1">
      <c r="B77" s="224"/>
      <c r="C77" s="225"/>
      <c r="D77" s="225"/>
      <c r="E77" s="225"/>
      <c r="F77" s="225"/>
      <c r="G77" s="225"/>
      <c r="H77" s="225"/>
      <c r="I77" s="225"/>
      <c r="J77" s="226"/>
    </row>
    <row r="78" spans="2:10" ht="18.75" customHeight="1">
      <c r="B78" s="224"/>
      <c r="C78" s="225"/>
      <c r="D78" s="225"/>
      <c r="E78" s="225"/>
      <c r="F78" s="225"/>
      <c r="G78" s="225"/>
      <c r="H78" s="225"/>
      <c r="I78" s="225"/>
      <c r="J78" s="226"/>
    </row>
    <row r="79" spans="2:10" ht="18.75" customHeight="1" thickBot="1">
      <c r="B79" s="227"/>
      <c r="C79" s="228"/>
      <c r="D79" s="228"/>
      <c r="E79" s="228"/>
      <c r="F79" s="228"/>
      <c r="G79" s="228"/>
      <c r="H79" s="228"/>
      <c r="I79" s="228"/>
      <c r="J79" s="229"/>
    </row>
    <row r="80" spans="2:10" ht="18.75" customHeight="1">
      <c r="B80" s="116" t="s">
        <v>12</v>
      </c>
      <c r="D80" s="177"/>
    </row>
    <row r="81" spans="4:4" ht="18.75" customHeight="1">
      <c r="D81" s="177"/>
    </row>
    <row r="82" spans="4:4" ht="18.75" customHeight="1">
      <c r="D82" s="177"/>
    </row>
    <row r="83" spans="4:4" ht="18.75" customHeight="1">
      <c r="D83" s="177"/>
    </row>
    <row r="84" spans="4:4" ht="18.75" customHeight="1">
      <c r="D84" s="177"/>
    </row>
    <row r="85" spans="4:4" ht="18.75" customHeight="1">
      <c r="D85" s="177"/>
    </row>
    <row r="86" spans="4:4" ht="18.75" customHeight="1">
      <c r="D86" s="177"/>
    </row>
    <row r="87" spans="4:4" ht="18.75" customHeight="1">
      <c r="D87" s="177"/>
    </row>
    <row r="88" spans="4:4" ht="18.75" customHeight="1">
      <c r="D88" s="177"/>
    </row>
    <row r="89" spans="4:4" ht="18.75" customHeight="1">
      <c r="D89" s="177"/>
    </row>
    <row r="90" spans="4:4" ht="18.75" customHeight="1">
      <c r="D90" s="177"/>
    </row>
    <row r="91" spans="4:4" ht="18.75" customHeight="1">
      <c r="D91" s="177"/>
    </row>
    <row r="92" spans="4:4" ht="18.75" customHeight="1">
      <c r="D92" s="177"/>
    </row>
    <row r="93" spans="4:4" ht="18.75" customHeight="1">
      <c r="D93" s="177"/>
    </row>
    <row r="94" spans="4:4" ht="18.75" customHeight="1">
      <c r="D94" s="177"/>
    </row>
    <row r="95" spans="4:4" ht="18.75" customHeight="1">
      <c r="D95" s="177"/>
    </row>
    <row r="96" spans="4:4" ht="18.75" customHeight="1">
      <c r="D96" s="177"/>
    </row>
    <row r="97" spans="4:4" ht="18.75" customHeight="1">
      <c r="D97" s="177"/>
    </row>
    <row r="98" spans="4:4" ht="18.75" customHeight="1">
      <c r="D98" s="177"/>
    </row>
    <row r="99" spans="4:4" ht="18.75" customHeight="1">
      <c r="D99" s="177"/>
    </row>
    <row r="100" spans="4:4" ht="18.75" customHeight="1">
      <c r="D100" s="177"/>
    </row>
    <row r="101" spans="4:4" ht="18.75" customHeight="1">
      <c r="D101" s="177"/>
    </row>
    <row r="102" spans="4:4" ht="18.75" customHeight="1">
      <c r="D102" s="177"/>
    </row>
    <row r="103" spans="4:4" ht="18.75" customHeight="1">
      <c r="D103" s="177"/>
    </row>
    <row r="104" spans="4:4" ht="18.75" customHeight="1">
      <c r="D104" s="177"/>
    </row>
    <row r="105" spans="4:4" ht="18.75" customHeight="1">
      <c r="D105" s="177"/>
    </row>
    <row r="106" spans="4:4" ht="18.75" customHeight="1">
      <c r="D106" s="177"/>
    </row>
    <row r="107" spans="4:4" ht="18.75" customHeight="1">
      <c r="D107" s="177"/>
    </row>
    <row r="108" spans="4:4" ht="18.75" customHeight="1">
      <c r="D108" s="177"/>
    </row>
    <row r="109" spans="4:4" ht="18.75" customHeight="1">
      <c r="D109" s="177"/>
    </row>
    <row r="110" spans="4:4" ht="18.75" customHeight="1">
      <c r="D110" s="177"/>
    </row>
    <row r="111" spans="4:4" ht="18.75" customHeight="1">
      <c r="D111" s="177"/>
    </row>
    <row r="112" spans="4:4" ht="18.75" customHeight="1">
      <c r="D112" s="177"/>
    </row>
    <row r="113" spans="4:4" ht="18.75" customHeight="1">
      <c r="D113" s="177"/>
    </row>
    <row r="114" spans="4:4" ht="18.75" customHeight="1">
      <c r="D114" s="177"/>
    </row>
    <row r="115" spans="4:4" ht="18.75" customHeight="1">
      <c r="D115" s="177"/>
    </row>
    <row r="116" spans="4:4" ht="18.75" customHeight="1">
      <c r="D116" s="177"/>
    </row>
    <row r="117" spans="4:4" ht="18.75" customHeight="1">
      <c r="D117" s="177"/>
    </row>
    <row r="118" spans="4:4" ht="18.75" customHeight="1">
      <c r="D118" s="177"/>
    </row>
    <row r="119" spans="4:4" ht="18.75" customHeight="1">
      <c r="D119" s="177"/>
    </row>
    <row r="120" spans="4:4" ht="18.75" customHeight="1">
      <c r="D120" s="177"/>
    </row>
    <row r="121" spans="4:4" ht="18.75" customHeight="1">
      <c r="D121" s="177"/>
    </row>
    <row r="122" spans="4:4" ht="18.75" customHeight="1">
      <c r="D122" s="177"/>
    </row>
    <row r="123" spans="4:4" ht="18.75" customHeight="1">
      <c r="D123" s="177"/>
    </row>
    <row r="124" spans="4:4" ht="18.75" customHeight="1">
      <c r="D124" s="177"/>
    </row>
    <row r="125" spans="4:4" ht="18.75" customHeight="1">
      <c r="D125" s="177"/>
    </row>
    <row r="126" spans="4:4" ht="18.75" customHeight="1">
      <c r="D126" s="177"/>
    </row>
    <row r="127" spans="4:4" ht="18.75" customHeight="1">
      <c r="D127" s="177"/>
    </row>
    <row r="128" spans="4:4" ht="18.75" customHeight="1">
      <c r="D128" s="177"/>
    </row>
    <row r="129" spans="4:4" ht="18.75" customHeight="1">
      <c r="D129" s="177"/>
    </row>
    <row r="130" spans="4:4" ht="18.75" customHeight="1">
      <c r="D130" s="177"/>
    </row>
    <row r="131" spans="4:4" ht="18.75" customHeight="1">
      <c r="D131" s="177"/>
    </row>
    <row r="132" spans="4:4" ht="18.75" customHeight="1">
      <c r="D132" s="177"/>
    </row>
    <row r="133" spans="4:4" ht="18.75" customHeight="1">
      <c r="D133" s="177"/>
    </row>
    <row r="134" spans="4:4" ht="18.75" customHeight="1">
      <c r="D134" s="177"/>
    </row>
    <row r="135" spans="4:4" ht="18.75" customHeight="1">
      <c r="D135" s="177"/>
    </row>
    <row r="136" spans="4:4" ht="18.75" customHeight="1">
      <c r="D136" s="177"/>
    </row>
    <row r="137" spans="4:4" ht="18.75" customHeight="1">
      <c r="D137" s="177"/>
    </row>
    <row r="138" spans="4:4" ht="18.75" customHeight="1">
      <c r="D138" s="177"/>
    </row>
    <row r="139" spans="4:4" ht="18.75" customHeight="1">
      <c r="D139" s="177"/>
    </row>
    <row r="140" spans="4:4" ht="18.75" customHeight="1">
      <c r="D140" s="177"/>
    </row>
    <row r="141" spans="4:4" ht="18.75" customHeight="1">
      <c r="D141" s="177"/>
    </row>
    <row r="142" spans="4:4" ht="18.75" customHeight="1">
      <c r="D142" s="177"/>
    </row>
    <row r="143" spans="4:4" ht="18.75" customHeight="1">
      <c r="D143" s="177"/>
    </row>
    <row r="144" spans="4:4" ht="18.75" customHeight="1">
      <c r="D144" s="177"/>
    </row>
    <row r="145" spans="4:4" ht="18.75" customHeight="1">
      <c r="D145" s="177"/>
    </row>
    <row r="146" spans="4:4" ht="18.75" customHeight="1">
      <c r="D146" s="177"/>
    </row>
    <row r="147" spans="4:4" ht="18.75" customHeight="1">
      <c r="D147" s="177"/>
    </row>
    <row r="148" spans="4:4" ht="18.75" customHeight="1">
      <c r="D148" s="177"/>
    </row>
    <row r="149" spans="4:4" ht="18.75" customHeight="1">
      <c r="D149" s="177"/>
    </row>
    <row r="150" spans="4:4" ht="18.75" customHeight="1">
      <c r="D150" s="177"/>
    </row>
    <row r="151" spans="4:4" ht="18.75" customHeight="1">
      <c r="D151" s="177"/>
    </row>
    <row r="152" spans="4:4" ht="18.75" customHeight="1">
      <c r="D152" s="177"/>
    </row>
    <row r="153" spans="4:4" ht="18.75" customHeight="1">
      <c r="D153" s="177"/>
    </row>
    <row r="154" spans="4:4" ht="18.75" customHeight="1">
      <c r="D154" s="177"/>
    </row>
    <row r="155" spans="4:4" ht="18.75" customHeight="1">
      <c r="D155" s="177"/>
    </row>
    <row r="156" spans="4:4" ht="18.75" customHeight="1">
      <c r="D156" s="177"/>
    </row>
    <row r="157" spans="4:4" ht="18.75" customHeight="1">
      <c r="D157" s="177"/>
    </row>
    <row r="158" spans="4:4" ht="18.75" customHeight="1">
      <c r="D158" s="177"/>
    </row>
    <row r="159" spans="4:4" ht="18.75" customHeight="1">
      <c r="D159" s="177"/>
    </row>
    <row r="160" spans="4:4" ht="18.75" customHeight="1">
      <c r="D160" s="177"/>
    </row>
    <row r="161" spans="4:4" ht="18.75" customHeight="1">
      <c r="D161" s="177"/>
    </row>
    <row r="162" spans="4:4" ht="18.75" customHeight="1">
      <c r="D162" s="177"/>
    </row>
    <row r="163" spans="4:4" ht="18.75" customHeight="1">
      <c r="D163" s="177"/>
    </row>
    <row r="164" spans="4:4" ht="18.75" customHeight="1">
      <c r="D164" s="177"/>
    </row>
    <row r="165" spans="4:4" ht="18.75" customHeight="1">
      <c r="D165" s="177"/>
    </row>
    <row r="166" spans="4:4" ht="18.75" customHeight="1">
      <c r="D166" s="177"/>
    </row>
    <row r="167" spans="4:4" ht="18.75" customHeight="1">
      <c r="D167" s="177"/>
    </row>
    <row r="168" spans="4:4" ht="18.75" customHeight="1">
      <c r="D168" s="177"/>
    </row>
    <row r="169" spans="4:4" ht="18.75" customHeight="1">
      <c r="D169" s="177"/>
    </row>
    <row r="170" spans="4:4" ht="18.75" customHeight="1">
      <c r="D170" s="177"/>
    </row>
    <row r="171" spans="4:4" ht="18.75" customHeight="1">
      <c r="D171" s="177"/>
    </row>
    <row r="172" spans="4:4" ht="18.75" customHeight="1">
      <c r="D172" s="177"/>
    </row>
    <row r="173" spans="4:4" ht="18.75" customHeight="1">
      <c r="D173" s="177"/>
    </row>
    <row r="174" spans="4:4" ht="18.75" customHeight="1">
      <c r="D174" s="177"/>
    </row>
    <row r="175" spans="4:4" ht="18.75" customHeight="1">
      <c r="D175" s="177"/>
    </row>
    <row r="176" spans="4:4" ht="18.75" customHeight="1">
      <c r="D176" s="177"/>
    </row>
    <row r="177" spans="4:4" ht="18.75" customHeight="1">
      <c r="D177" s="177"/>
    </row>
    <row r="178" spans="4:4" ht="18.75" customHeight="1">
      <c r="D178" s="177"/>
    </row>
    <row r="179" spans="4:4" ht="18.75" customHeight="1">
      <c r="D179" s="177"/>
    </row>
    <row r="180" spans="4:4" ht="18.75" customHeight="1">
      <c r="D180" s="177"/>
    </row>
    <row r="181" spans="4:4" ht="18.75" customHeight="1">
      <c r="D181" s="177"/>
    </row>
    <row r="182" spans="4:4" ht="18.75" customHeight="1">
      <c r="D182" s="177"/>
    </row>
    <row r="183" spans="4:4" ht="18.75" customHeight="1">
      <c r="D183" s="177"/>
    </row>
    <row r="184" spans="4:4" ht="18.75" customHeight="1">
      <c r="D184" s="177"/>
    </row>
    <row r="185" spans="4:4" ht="18.75" customHeight="1">
      <c r="D185" s="177"/>
    </row>
    <row r="186" spans="4:4" ht="18.75" customHeight="1">
      <c r="D186" s="177"/>
    </row>
    <row r="187" spans="4:4" ht="18.75" customHeight="1">
      <c r="D187" s="177"/>
    </row>
    <row r="188" spans="4:4" ht="18.75" customHeight="1">
      <c r="D188" s="177"/>
    </row>
    <row r="189" spans="4:4" ht="18.75" customHeight="1">
      <c r="D189" s="177"/>
    </row>
    <row r="190" spans="4:4" ht="18.75" customHeight="1">
      <c r="D190" s="177"/>
    </row>
    <row r="191" spans="4:4" ht="18.75" customHeight="1">
      <c r="D191" s="177"/>
    </row>
    <row r="192" spans="4:4" ht="18.75" customHeight="1">
      <c r="D192" s="177"/>
    </row>
    <row r="193" spans="4:4" ht="18.75" customHeight="1">
      <c r="D193" s="177"/>
    </row>
    <row r="194" spans="4:4" ht="18.75" customHeight="1">
      <c r="D194" s="177"/>
    </row>
    <row r="195" spans="4:4" ht="18.75" customHeight="1">
      <c r="D195" s="177"/>
    </row>
    <row r="196" spans="4:4" ht="18.75" customHeight="1">
      <c r="D196" s="177"/>
    </row>
    <row r="197" spans="4:4" ht="18.75" customHeight="1">
      <c r="D197" s="177"/>
    </row>
    <row r="198" spans="4:4" ht="18.75" customHeight="1">
      <c r="D198" s="177"/>
    </row>
    <row r="199" spans="4:4" ht="18.75" customHeight="1">
      <c r="D199" s="177"/>
    </row>
    <row r="200" spans="4:4" ht="18.75" customHeight="1">
      <c r="D200" s="177"/>
    </row>
    <row r="201" spans="4:4" ht="18.75" customHeight="1">
      <c r="D201" s="177"/>
    </row>
    <row r="202" spans="4:4" ht="18.75" customHeight="1">
      <c r="D202" s="177"/>
    </row>
    <row r="203" spans="4:4" ht="18.75" customHeight="1">
      <c r="D203" s="177"/>
    </row>
    <row r="204" spans="4:4" ht="18.75" customHeight="1">
      <c r="D204" s="177"/>
    </row>
    <row r="205" spans="4:4" ht="18.75" customHeight="1">
      <c r="D205" s="177"/>
    </row>
    <row r="206" spans="4:4" ht="18.75" customHeight="1">
      <c r="D206" s="177"/>
    </row>
    <row r="207" spans="4:4" ht="18.75" customHeight="1">
      <c r="D207" s="177"/>
    </row>
    <row r="208" spans="4:4" ht="18.75" customHeight="1">
      <c r="D208" s="177"/>
    </row>
    <row r="209" spans="4:4" ht="18.75" customHeight="1">
      <c r="D209" s="177"/>
    </row>
    <row r="210" spans="4:4" ht="18.75" customHeight="1">
      <c r="D210" s="177"/>
    </row>
    <row r="211" spans="4:4" ht="18.75" customHeight="1">
      <c r="D211" s="177"/>
    </row>
    <row r="212" spans="4:4" ht="18.75" customHeight="1">
      <c r="D212" s="177"/>
    </row>
    <row r="213" spans="4:4" ht="18.75" customHeight="1">
      <c r="D213" s="177"/>
    </row>
    <row r="214" spans="4:4" ht="18.75" customHeight="1">
      <c r="D214" s="177"/>
    </row>
    <row r="215" spans="4:4" ht="18.75" customHeight="1">
      <c r="D215" s="177"/>
    </row>
    <row r="216" spans="4:4" ht="18.75" customHeight="1">
      <c r="D216" s="177"/>
    </row>
    <row r="217" spans="4:4" ht="18.75" customHeight="1">
      <c r="D217" s="177"/>
    </row>
    <row r="218" spans="4:4" ht="18.75" customHeight="1">
      <c r="D218" s="177"/>
    </row>
    <row r="219" spans="4:4" ht="18.75" customHeight="1">
      <c r="D219" s="177"/>
    </row>
    <row r="220" spans="4:4" ht="18.75" customHeight="1">
      <c r="D220" s="177"/>
    </row>
    <row r="221" spans="4:4" ht="18.75" customHeight="1">
      <c r="D221" s="177"/>
    </row>
    <row r="222" spans="4:4" ht="18.75" customHeight="1">
      <c r="D222" s="177"/>
    </row>
    <row r="223" spans="4:4" ht="18.75" customHeight="1">
      <c r="D223" s="177"/>
    </row>
    <row r="224" spans="4:4" ht="18.75" customHeight="1">
      <c r="D224" s="177"/>
    </row>
    <row r="225" spans="4:4" ht="18.75" customHeight="1">
      <c r="D225" s="177"/>
    </row>
    <row r="226" spans="4:4" ht="18.75" customHeight="1">
      <c r="D226" s="177"/>
    </row>
    <row r="227" spans="4:4" ht="18.75" customHeight="1">
      <c r="D227" s="177"/>
    </row>
    <row r="228" spans="4:4" ht="18.75" customHeight="1">
      <c r="D228" s="177"/>
    </row>
    <row r="229" spans="4:4" ht="18.75" customHeight="1">
      <c r="D229" s="177"/>
    </row>
    <row r="230" spans="4:4" ht="18.75" customHeight="1">
      <c r="D230" s="177"/>
    </row>
    <row r="231" spans="4:4" ht="18.75" customHeight="1">
      <c r="D231" s="177"/>
    </row>
    <row r="232" spans="4:4" ht="18.75" customHeight="1">
      <c r="D232" s="177"/>
    </row>
    <row r="233" spans="4:4" ht="18.75" customHeight="1">
      <c r="D233" s="177"/>
    </row>
    <row r="234" spans="4:4" ht="18.75" customHeight="1">
      <c r="D234" s="177"/>
    </row>
    <row r="235" spans="4:4" ht="18.75" customHeight="1">
      <c r="D235" s="177"/>
    </row>
    <row r="236" spans="4:4" ht="18.75" customHeight="1">
      <c r="D236" s="177"/>
    </row>
    <row r="237" spans="4:4" ht="18.75" customHeight="1">
      <c r="D237" s="177"/>
    </row>
    <row r="238" spans="4:4" ht="18.75" customHeight="1">
      <c r="D238" s="177"/>
    </row>
    <row r="239" spans="4:4" ht="18.75" customHeight="1">
      <c r="D239" s="177"/>
    </row>
    <row r="240" spans="4:4" ht="18.75" customHeight="1">
      <c r="D240" s="177"/>
    </row>
    <row r="241" spans="4:4" ht="18.75" customHeight="1">
      <c r="D241" s="177"/>
    </row>
    <row r="242" spans="4:4" ht="18.75" customHeight="1">
      <c r="D242" s="177"/>
    </row>
    <row r="243" spans="4:4" ht="18.75" customHeight="1">
      <c r="D243" s="177"/>
    </row>
    <row r="244" spans="4:4" ht="18.75" customHeight="1">
      <c r="D244" s="177"/>
    </row>
    <row r="245" spans="4:4" ht="18.75" customHeight="1">
      <c r="D245" s="177"/>
    </row>
    <row r="246" spans="4:4" ht="18.75" customHeight="1">
      <c r="D246" s="177"/>
    </row>
    <row r="247" spans="4:4" ht="18.75" customHeight="1">
      <c r="D247" s="177"/>
    </row>
    <row r="248" spans="4:4" ht="18.75" customHeight="1">
      <c r="D248" s="177"/>
    </row>
    <row r="249" spans="4:4" ht="18.75" customHeight="1">
      <c r="D249" s="177"/>
    </row>
    <row r="250" spans="4:4" ht="18.75" customHeight="1">
      <c r="D250" s="177"/>
    </row>
    <row r="251" spans="4:4" ht="18.75" customHeight="1">
      <c r="D251" s="177"/>
    </row>
    <row r="252" spans="4:4" ht="18.75" customHeight="1">
      <c r="D252" s="177"/>
    </row>
    <row r="253" spans="4:4" ht="18.75" customHeight="1">
      <c r="D253" s="177"/>
    </row>
    <row r="254" spans="4:4" ht="18.75" customHeight="1">
      <c r="D254" s="177"/>
    </row>
    <row r="255" spans="4:4" ht="18.75" customHeight="1">
      <c r="D255" s="177"/>
    </row>
    <row r="256" spans="4:4" ht="18.75" customHeight="1">
      <c r="D256" s="177"/>
    </row>
    <row r="257" spans="4:4" ht="18.75" customHeight="1">
      <c r="D257" s="177"/>
    </row>
    <row r="258" spans="4:4" ht="18.75" customHeight="1">
      <c r="D258" s="177"/>
    </row>
    <row r="259" spans="4:4" ht="18.75" customHeight="1">
      <c r="D259" s="177"/>
    </row>
    <row r="260" spans="4:4" ht="18.75" customHeight="1">
      <c r="D260" s="177"/>
    </row>
    <row r="261" spans="4:4" ht="18.75" customHeight="1">
      <c r="D261" s="177"/>
    </row>
    <row r="262" spans="4:4" ht="18.75" customHeight="1">
      <c r="D262" s="177"/>
    </row>
    <row r="263" spans="4:4" ht="18.75" customHeight="1">
      <c r="D263" s="177"/>
    </row>
    <row r="264" spans="4:4" ht="18.75" customHeight="1">
      <c r="D264" s="177"/>
    </row>
    <row r="265" spans="4:4" ht="18.75" customHeight="1">
      <c r="D265" s="177"/>
    </row>
    <row r="266" spans="4:4" ht="18.75" customHeight="1">
      <c r="D266" s="177"/>
    </row>
    <row r="267" spans="4:4" ht="18.75" customHeight="1">
      <c r="D267" s="177"/>
    </row>
    <row r="268" spans="4:4" ht="18.75" customHeight="1">
      <c r="D268" s="177"/>
    </row>
    <row r="269" spans="4:4" ht="18.75" customHeight="1">
      <c r="D269" s="177"/>
    </row>
    <row r="270" spans="4:4" ht="18.75" customHeight="1">
      <c r="D270" s="177"/>
    </row>
    <row r="271" spans="4:4" ht="18.75" customHeight="1">
      <c r="D271" s="177"/>
    </row>
    <row r="272" spans="4:4" ht="18.75" customHeight="1">
      <c r="D272" s="177"/>
    </row>
    <row r="273" spans="4:4" ht="18.75" customHeight="1">
      <c r="D273" s="177"/>
    </row>
    <row r="274" spans="4:4" ht="18.75" customHeight="1">
      <c r="D274" s="177"/>
    </row>
    <row r="275" spans="4:4" ht="18.75" customHeight="1">
      <c r="D275" s="177"/>
    </row>
    <row r="276" spans="4:4" ht="18.75" customHeight="1">
      <c r="D276" s="177"/>
    </row>
    <row r="277" spans="4:4" ht="18.75" customHeight="1">
      <c r="D277" s="177"/>
    </row>
    <row r="278" spans="4:4" ht="18.75" customHeight="1">
      <c r="D278" s="177"/>
    </row>
    <row r="279" spans="4:4" ht="18.75" customHeight="1">
      <c r="D279" s="177"/>
    </row>
    <row r="280" spans="4:4" ht="18.75" customHeight="1">
      <c r="D280" s="177"/>
    </row>
    <row r="281" spans="4:4" ht="18.75" customHeight="1">
      <c r="D281" s="177"/>
    </row>
    <row r="282" spans="4:4" ht="18.75" customHeight="1">
      <c r="D282" s="177"/>
    </row>
    <row r="283" spans="4:4" ht="18.75" customHeight="1">
      <c r="D283" s="177"/>
    </row>
    <row r="284" spans="4:4" ht="18.75" customHeight="1">
      <c r="D284" s="177"/>
    </row>
    <row r="285" spans="4:4" ht="18.75" customHeight="1">
      <c r="D285" s="177"/>
    </row>
    <row r="286" spans="4:4" ht="18.75" customHeight="1">
      <c r="D286" s="177"/>
    </row>
    <row r="287" spans="4:4" ht="18.75" customHeight="1">
      <c r="D287" s="177"/>
    </row>
    <row r="288" spans="4:4" ht="18.75" customHeight="1">
      <c r="D288" s="177"/>
    </row>
    <row r="289" spans="4:4" ht="18.75" customHeight="1">
      <c r="D289" s="177"/>
    </row>
    <row r="290" spans="4:4" ht="18.75" customHeight="1">
      <c r="D290" s="177"/>
    </row>
    <row r="291" spans="4:4" ht="18.75" customHeight="1">
      <c r="D291" s="177"/>
    </row>
    <row r="292" spans="4:4" ht="18.75" customHeight="1">
      <c r="D292" s="177"/>
    </row>
    <row r="293" spans="4:4" ht="18.75" customHeight="1">
      <c r="D293" s="177"/>
    </row>
    <row r="294" spans="4:4" ht="18.75" customHeight="1">
      <c r="D294" s="177"/>
    </row>
    <row r="295" spans="4:4" ht="18.75" customHeight="1">
      <c r="D295" s="177"/>
    </row>
    <row r="296" spans="4:4" ht="18.75" customHeight="1">
      <c r="D296" s="177"/>
    </row>
    <row r="297" spans="4:4" ht="18.75" customHeight="1">
      <c r="D297" s="177"/>
    </row>
    <row r="298" spans="4:4" ht="18.75" customHeight="1">
      <c r="D298" s="177"/>
    </row>
    <row r="299" spans="4:4" ht="18.75" customHeight="1">
      <c r="D299" s="177"/>
    </row>
    <row r="300" spans="4:4" ht="18.75" customHeight="1">
      <c r="D300" s="177"/>
    </row>
    <row r="301" spans="4:4" ht="18.75" customHeight="1">
      <c r="D301" s="177"/>
    </row>
    <row r="302" spans="4:4" ht="18.75" customHeight="1">
      <c r="D302" s="177"/>
    </row>
    <row r="303" spans="4:4" ht="18.75" customHeight="1">
      <c r="D303" s="177"/>
    </row>
    <row r="304" spans="4:4" ht="18.75" customHeight="1">
      <c r="D304" s="177"/>
    </row>
    <row r="305" spans="4:4" ht="18.75" customHeight="1">
      <c r="D305" s="177"/>
    </row>
    <row r="306" spans="4:4" ht="18.75" customHeight="1">
      <c r="D306" s="177"/>
    </row>
    <row r="307" spans="4:4" ht="18.75" customHeight="1">
      <c r="D307" s="177"/>
    </row>
    <row r="308" spans="4:4" ht="18.75" customHeight="1">
      <c r="D308" s="177"/>
    </row>
    <row r="309" spans="4:4" ht="18.75" customHeight="1">
      <c r="D309" s="177"/>
    </row>
    <row r="310" spans="4:4" ht="18.75" customHeight="1">
      <c r="D310" s="177"/>
    </row>
    <row r="311" spans="4:4" ht="18.75" customHeight="1">
      <c r="D311" s="177"/>
    </row>
    <row r="312" spans="4:4" ht="18.75" customHeight="1">
      <c r="D312" s="177"/>
    </row>
    <row r="313" spans="4:4" ht="18.75" customHeight="1">
      <c r="D313" s="177"/>
    </row>
    <row r="314" spans="4:4" ht="18.75" customHeight="1">
      <c r="D314" s="177"/>
    </row>
    <row r="315" spans="4:4" ht="18.75" customHeight="1">
      <c r="D315" s="177"/>
    </row>
    <row r="316" spans="4:4" ht="18.75" customHeight="1">
      <c r="D316" s="177"/>
    </row>
    <row r="317" spans="4:4" ht="18.75" customHeight="1">
      <c r="D317" s="177"/>
    </row>
    <row r="318" spans="4:4" ht="18.75" customHeight="1">
      <c r="D318" s="177"/>
    </row>
    <row r="319" spans="4:4" ht="18.75" customHeight="1">
      <c r="D319" s="177"/>
    </row>
    <row r="320" spans="4:4" ht="18.75" customHeight="1">
      <c r="D320" s="177"/>
    </row>
    <row r="321" spans="4:4" ht="18.75" customHeight="1">
      <c r="D321" s="177"/>
    </row>
    <row r="322" spans="4:4" ht="18.75" customHeight="1">
      <c r="D322" s="177"/>
    </row>
    <row r="323" spans="4:4" ht="18.75" customHeight="1">
      <c r="D323" s="177"/>
    </row>
    <row r="324" spans="4:4" ht="18.75" customHeight="1">
      <c r="D324" s="177"/>
    </row>
    <row r="325" spans="4:4" ht="18.75" customHeight="1">
      <c r="D325" s="177"/>
    </row>
    <row r="326" spans="4:4" ht="18.75" customHeight="1">
      <c r="D326" s="177"/>
    </row>
    <row r="327" spans="4:4" ht="18.75" customHeight="1">
      <c r="D327" s="177"/>
    </row>
    <row r="328" spans="4:4" ht="18.75" customHeight="1">
      <c r="D328" s="177"/>
    </row>
    <row r="329" spans="4:4" ht="18.75" customHeight="1">
      <c r="D329" s="177"/>
    </row>
    <row r="330" spans="4:4" ht="18.75" customHeight="1">
      <c r="D330" s="177"/>
    </row>
    <row r="331" spans="4:4" ht="18.75" customHeight="1">
      <c r="D331" s="177"/>
    </row>
    <row r="332" spans="4:4" ht="18.75" customHeight="1">
      <c r="D332" s="177"/>
    </row>
    <row r="333" spans="4:4" ht="18.75" customHeight="1">
      <c r="D333" s="177"/>
    </row>
    <row r="334" spans="4:4" ht="18.75" customHeight="1">
      <c r="D334" s="177"/>
    </row>
    <row r="335" spans="4:4" ht="18.75" customHeight="1">
      <c r="D335" s="177"/>
    </row>
    <row r="336" spans="4:4" ht="18.75" customHeight="1">
      <c r="D336" s="177"/>
    </row>
    <row r="337" spans="4:4" ht="18.75" customHeight="1">
      <c r="D337" s="177"/>
    </row>
    <row r="338" spans="4:4" ht="18.75" customHeight="1">
      <c r="D338" s="177"/>
    </row>
    <row r="339" spans="4:4" ht="18.75" customHeight="1">
      <c r="D339" s="177"/>
    </row>
    <row r="340" spans="4:4" ht="18.75" customHeight="1">
      <c r="D340" s="177"/>
    </row>
    <row r="341" spans="4:4" ht="18.75" customHeight="1">
      <c r="D341" s="177"/>
    </row>
    <row r="342" spans="4:4" ht="18.75" customHeight="1">
      <c r="D342" s="177"/>
    </row>
    <row r="343" spans="4:4" ht="18.75" customHeight="1">
      <c r="D343" s="177"/>
    </row>
    <row r="344" spans="4:4" ht="18.75" customHeight="1">
      <c r="D344" s="177"/>
    </row>
    <row r="345" spans="4:4" ht="18.75" customHeight="1">
      <c r="D345" s="177"/>
    </row>
    <row r="346" spans="4:4" ht="18.75" customHeight="1">
      <c r="D346" s="177"/>
    </row>
    <row r="347" spans="4:4" ht="18.75" customHeight="1">
      <c r="D347" s="177"/>
    </row>
    <row r="348" spans="4:4" ht="18.75" customHeight="1">
      <c r="D348" s="177"/>
    </row>
    <row r="349" spans="4:4" ht="18.75" customHeight="1">
      <c r="D349" s="177"/>
    </row>
    <row r="350" spans="4:4" ht="18.75" customHeight="1">
      <c r="D350" s="177"/>
    </row>
    <row r="351" spans="4:4" ht="18.75" customHeight="1">
      <c r="D351" s="177"/>
    </row>
    <row r="352" spans="4:4" ht="18.75" customHeight="1">
      <c r="D352" s="177"/>
    </row>
    <row r="353" spans="4:4" ht="18.75" customHeight="1">
      <c r="D353" s="177"/>
    </row>
    <row r="354" spans="4:4" ht="18.75" customHeight="1">
      <c r="D354" s="177"/>
    </row>
    <row r="355" spans="4:4" ht="18.75" customHeight="1">
      <c r="D355" s="177"/>
    </row>
    <row r="356" spans="4:4" ht="18.75" customHeight="1">
      <c r="D356" s="177"/>
    </row>
    <row r="357" spans="4:4" ht="18.75" customHeight="1">
      <c r="D357" s="177"/>
    </row>
    <row r="358" spans="4:4" ht="18.75" customHeight="1">
      <c r="D358" s="177"/>
    </row>
    <row r="359" spans="4:4" ht="18.75" customHeight="1">
      <c r="D359" s="177"/>
    </row>
    <row r="360" spans="4:4" ht="18.75" customHeight="1">
      <c r="D360" s="177"/>
    </row>
    <row r="361" spans="4:4" ht="18.75" customHeight="1">
      <c r="D361" s="177"/>
    </row>
    <row r="362" spans="4:4" ht="18.75" customHeight="1">
      <c r="D362" s="177"/>
    </row>
    <row r="363" spans="4:4" ht="18.75" customHeight="1">
      <c r="D363" s="177"/>
    </row>
    <row r="364" spans="4:4" ht="18.75" customHeight="1">
      <c r="D364" s="177"/>
    </row>
    <row r="365" spans="4:4" ht="18.75" customHeight="1">
      <c r="D365" s="177"/>
    </row>
    <row r="366" spans="4:4" ht="18.75" customHeight="1">
      <c r="D366" s="177"/>
    </row>
    <row r="367" spans="4:4" ht="18.75" customHeight="1">
      <c r="D367" s="177"/>
    </row>
    <row r="368" spans="4:4" ht="18.75" customHeight="1">
      <c r="D368" s="177"/>
    </row>
    <row r="369" spans="4:4" ht="18.75" customHeight="1">
      <c r="D369" s="177"/>
    </row>
    <row r="370" spans="4:4" ht="18.75" customHeight="1">
      <c r="D370" s="177"/>
    </row>
    <row r="371" spans="4:4" ht="18.75" customHeight="1">
      <c r="D371" s="177"/>
    </row>
    <row r="372" spans="4:4" ht="18.75" customHeight="1">
      <c r="D372" s="177"/>
    </row>
    <row r="373" spans="4:4" ht="18.75" customHeight="1">
      <c r="D373" s="177"/>
    </row>
    <row r="374" spans="4:4" ht="18.75" customHeight="1">
      <c r="D374" s="177"/>
    </row>
    <row r="375" spans="4:4" ht="18.75" customHeight="1">
      <c r="D375" s="177"/>
    </row>
    <row r="376" spans="4:4" ht="18.75" customHeight="1">
      <c r="D376" s="177"/>
    </row>
    <row r="377" spans="4:4" ht="18.75" customHeight="1">
      <c r="D377" s="177"/>
    </row>
    <row r="378" spans="4:4" ht="18.75" customHeight="1">
      <c r="D378" s="177"/>
    </row>
    <row r="379" spans="4:4" ht="18.75" customHeight="1">
      <c r="D379" s="177"/>
    </row>
    <row r="380" spans="4:4" ht="18.75" customHeight="1">
      <c r="D380" s="177"/>
    </row>
    <row r="381" spans="4:4" ht="18.75" customHeight="1">
      <c r="D381" s="177"/>
    </row>
    <row r="382" spans="4:4" ht="18.75" customHeight="1">
      <c r="D382" s="177"/>
    </row>
    <row r="383" spans="4:4" ht="18.75" customHeight="1">
      <c r="D383" s="177"/>
    </row>
    <row r="384" spans="4:4" ht="18.75" customHeight="1">
      <c r="D384" s="177"/>
    </row>
    <row r="385" spans="4:4" ht="18.75" customHeight="1">
      <c r="D385" s="177"/>
    </row>
    <row r="386" spans="4:4" ht="18.75" customHeight="1">
      <c r="D386" s="177"/>
    </row>
    <row r="387" spans="4:4" ht="18.75" customHeight="1">
      <c r="D387" s="177"/>
    </row>
    <row r="388" spans="4:4" ht="18.75" customHeight="1">
      <c r="D388" s="177"/>
    </row>
    <row r="389" spans="4:4" ht="18.75" customHeight="1">
      <c r="D389" s="177"/>
    </row>
    <row r="390" spans="4:4" ht="18.75" customHeight="1">
      <c r="D390" s="177"/>
    </row>
    <row r="391" spans="4:4" ht="18.75" customHeight="1">
      <c r="D391" s="177"/>
    </row>
    <row r="392" spans="4:4" ht="18.75" customHeight="1">
      <c r="D392" s="177"/>
    </row>
    <row r="393" spans="4:4" ht="18.75" customHeight="1">
      <c r="D393" s="177"/>
    </row>
    <row r="394" spans="4:4" ht="18.75" customHeight="1">
      <c r="D394" s="177"/>
    </row>
    <row r="395" spans="4:4" ht="18.75" customHeight="1">
      <c r="D395" s="177"/>
    </row>
    <row r="396" spans="4:4" ht="18.75" customHeight="1">
      <c r="D396" s="177"/>
    </row>
    <row r="397" spans="4:4" ht="18.75" customHeight="1">
      <c r="D397" s="177"/>
    </row>
    <row r="398" spans="4:4" ht="18.75" customHeight="1">
      <c r="D398" s="177"/>
    </row>
    <row r="399" spans="4:4" ht="18.75" customHeight="1">
      <c r="D399" s="177"/>
    </row>
    <row r="400" spans="4:4" ht="18.75" customHeight="1">
      <c r="D400" s="177"/>
    </row>
    <row r="401" spans="4:4" ht="18.75" customHeight="1">
      <c r="D401" s="177"/>
    </row>
    <row r="402" spans="4:4" ht="18.75" customHeight="1">
      <c r="D402" s="177"/>
    </row>
    <row r="403" spans="4:4" ht="18.75" customHeight="1">
      <c r="D403" s="177"/>
    </row>
    <row r="404" spans="4:4" ht="18.75" customHeight="1">
      <c r="D404" s="177"/>
    </row>
    <row r="405" spans="4:4" ht="18.75" customHeight="1">
      <c r="D405" s="177"/>
    </row>
    <row r="406" spans="4:4" ht="18.75" customHeight="1">
      <c r="D406" s="177"/>
    </row>
    <row r="407" spans="4:4" ht="18.75" customHeight="1">
      <c r="D407" s="177"/>
    </row>
    <row r="408" spans="4:4" ht="18.75" customHeight="1">
      <c r="D408" s="177"/>
    </row>
    <row r="409" spans="4:4" ht="18.75" customHeight="1">
      <c r="D409" s="177"/>
    </row>
    <row r="410" spans="4:4" ht="18.75" customHeight="1">
      <c r="D410" s="177"/>
    </row>
    <row r="411" spans="4:4" ht="18.75" customHeight="1">
      <c r="D411" s="177"/>
    </row>
    <row r="412" spans="4:4" ht="18.75" customHeight="1">
      <c r="D412" s="177"/>
    </row>
    <row r="413" spans="4:4" ht="18.75" customHeight="1">
      <c r="D413" s="177"/>
    </row>
    <row r="414" spans="4:4" ht="18.75" customHeight="1">
      <c r="D414" s="177"/>
    </row>
    <row r="415" spans="4:4" ht="18.75" customHeight="1">
      <c r="D415" s="177"/>
    </row>
    <row r="416" spans="4:4" ht="18.75" customHeight="1">
      <c r="D416" s="177"/>
    </row>
    <row r="417" spans="4:4" ht="18.75" customHeight="1">
      <c r="D417" s="177"/>
    </row>
    <row r="418" spans="4:4" ht="18.75" customHeight="1">
      <c r="D418" s="177"/>
    </row>
    <row r="419" spans="4:4" ht="18.75" customHeight="1">
      <c r="D419" s="177"/>
    </row>
    <row r="420" spans="4:4" ht="18.75" customHeight="1">
      <c r="D420" s="177"/>
    </row>
    <row r="421" spans="4:4" ht="18.75" customHeight="1">
      <c r="D421" s="177"/>
    </row>
    <row r="422" spans="4:4" ht="18.75" customHeight="1">
      <c r="D422" s="177"/>
    </row>
    <row r="423" spans="4:4" ht="18.75" customHeight="1">
      <c r="D423" s="177"/>
    </row>
    <row r="424" spans="4:4" ht="18.75" customHeight="1">
      <c r="D424" s="177"/>
    </row>
    <row r="425" spans="4:4" ht="18.75" customHeight="1">
      <c r="D425" s="177"/>
    </row>
    <row r="426" spans="4:4" ht="18.75" customHeight="1">
      <c r="D426" s="177"/>
    </row>
    <row r="427" spans="4:4" ht="18.75" customHeight="1">
      <c r="D427" s="177"/>
    </row>
    <row r="428" spans="4:4" ht="18.75" customHeight="1">
      <c r="D428" s="177"/>
    </row>
    <row r="429" spans="4:4" ht="18.75" customHeight="1">
      <c r="D429" s="177"/>
    </row>
    <row r="430" spans="4:4" ht="18.75" customHeight="1">
      <c r="D430" s="177"/>
    </row>
    <row r="431" spans="4:4" ht="18.75" customHeight="1">
      <c r="D431" s="177"/>
    </row>
    <row r="432" spans="4:4" ht="18.75" customHeight="1">
      <c r="D432" s="177"/>
    </row>
    <row r="433" spans="4:4" ht="18.75" customHeight="1">
      <c r="D433" s="177"/>
    </row>
    <row r="434" spans="4:4" ht="18.75" customHeight="1">
      <c r="D434" s="177"/>
    </row>
    <row r="435" spans="4:4" ht="18.75" customHeight="1">
      <c r="D435" s="177"/>
    </row>
    <row r="436" spans="4:4" ht="18.75" customHeight="1">
      <c r="D436" s="177"/>
    </row>
    <row r="437" spans="4:4" ht="18.75" customHeight="1">
      <c r="D437" s="177"/>
    </row>
    <row r="438" spans="4:4" ht="18.75" customHeight="1">
      <c r="D438" s="177"/>
    </row>
    <row r="439" spans="4:4" ht="18.75" customHeight="1">
      <c r="D439" s="177"/>
    </row>
    <row r="440" spans="4:4" ht="18.75" customHeight="1">
      <c r="D440" s="177"/>
    </row>
    <row r="441" spans="4:4" ht="18.75" customHeight="1">
      <c r="D441" s="177"/>
    </row>
    <row r="442" spans="4:4" ht="18.75" customHeight="1">
      <c r="D442" s="177"/>
    </row>
    <row r="443" spans="4:4" ht="18.75" customHeight="1">
      <c r="D443" s="177"/>
    </row>
    <row r="444" spans="4:4" ht="18.75" customHeight="1">
      <c r="D444" s="177"/>
    </row>
    <row r="445" spans="4:4" ht="18.75" customHeight="1">
      <c r="D445" s="177"/>
    </row>
    <row r="446" spans="4:4" ht="18.75" customHeight="1">
      <c r="D446" s="177"/>
    </row>
    <row r="447" spans="4:4" ht="18.75" customHeight="1">
      <c r="D447" s="177"/>
    </row>
    <row r="448" spans="4:4" ht="18.75" customHeight="1">
      <c r="D448" s="177"/>
    </row>
    <row r="449" spans="4:4" ht="18.75" customHeight="1">
      <c r="D449" s="177"/>
    </row>
    <row r="450" spans="4:4" ht="18.75" customHeight="1">
      <c r="D450" s="177"/>
    </row>
    <row r="451" spans="4:4" ht="18.75" customHeight="1">
      <c r="D451" s="177"/>
    </row>
    <row r="452" spans="4:4" ht="18.75" customHeight="1">
      <c r="D452" s="177"/>
    </row>
    <row r="453" spans="4:4" ht="18.75" customHeight="1">
      <c r="D453" s="177"/>
    </row>
    <row r="454" spans="4:4" ht="18.75" customHeight="1">
      <c r="D454" s="177"/>
    </row>
    <row r="455" spans="4:4" ht="18.75" customHeight="1">
      <c r="D455" s="177"/>
    </row>
    <row r="456" spans="4:4" ht="18.75" customHeight="1">
      <c r="D456" s="177"/>
    </row>
    <row r="457" spans="4:4" ht="18.75" customHeight="1">
      <c r="D457" s="177"/>
    </row>
    <row r="458" spans="4:4" ht="18.75" customHeight="1">
      <c r="D458" s="177"/>
    </row>
    <row r="459" spans="4:4" ht="18.75" customHeight="1">
      <c r="D459" s="177"/>
    </row>
    <row r="460" spans="4:4" ht="18.75" customHeight="1">
      <c r="D460" s="177"/>
    </row>
    <row r="461" spans="4:4" ht="18.75" customHeight="1">
      <c r="D461" s="177"/>
    </row>
    <row r="462" spans="4:4" ht="18.75" customHeight="1">
      <c r="D462" s="177"/>
    </row>
    <row r="463" spans="4:4" ht="18.75" customHeight="1">
      <c r="D463" s="177"/>
    </row>
    <row r="464" spans="4:4" ht="18.75" customHeight="1">
      <c r="D464" s="177"/>
    </row>
    <row r="465" spans="4:4" ht="18.75" customHeight="1">
      <c r="D465" s="177"/>
    </row>
    <row r="466" spans="4:4" ht="18.75" customHeight="1">
      <c r="D466" s="177"/>
    </row>
    <row r="467" spans="4:4" ht="18.75" customHeight="1">
      <c r="D467" s="177"/>
    </row>
    <row r="468" spans="4:4" ht="18.75" customHeight="1">
      <c r="D468" s="177"/>
    </row>
    <row r="469" spans="4:4" ht="18.75" customHeight="1">
      <c r="D469" s="177"/>
    </row>
    <row r="470" spans="4:4" ht="18.75" customHeight="1">
      <c r="D470" s="177"/>
    </row>
    <row r="471" spans="4:4" ht="18.75" customHeight="1">
      <c r="D471" s="177"/>
    </row>
    <row r="472" spans="4:4" ht="18.75" customHeight="1">
      <c r="D472" s="177"/>
    </row>
    <row r="473" spans="4:4" ht="18.75" customHeight="1">
      <c r="D473" s="177"/>
    </row>
    <row r="474" spans="4:4" ht="18.75" customHeight="1">
      <c r="D474" s="177"/>
    </row>
    <row r="475" spans="4:4" ht="18.75" customHeight="1">
      <c r="D475" s="177"/>
    </row>
    <row r="476" spans="4:4" ht="18.75" customHeight="1">
      <c r="D476" s="177"/>
    </row>
    <row r="477" spans="4:4" ht="18.75" customHeight="1">
      <c r="D477" s="177"/>
    </row>
    <row r="478" spans="4:4" ht="18.75" customHeight="1">
      <c r="D478" s="177"/>
    </row>
    <row r="479" spans="4:4" ht="18.75" customHeight="1">
      <c r="D479" s="177"/>
    </row>
    <row r="480" spans="4:4" ht="18.75" customHeight="1">
      <c r="D480" s="177"/>
    </row>
    <row r="481" spans="4:4" ht="18.75" customHeight="1">
      <c r="D481" s="177"/>
    </row>
    <row r="482" spans="4:4" ht="18.75" customHeight="1">
      <c r="D482" s="177"/>
    </row>
    <row r="483" spans="4:4" ht="18.75" customHeight="1">
      <c r="D483" s="177"/>
    </row>
    <row r="484" spans="4:4" ht="18.75" customHeight="1">
      <c r="D484" s="177"/>
    </row>
    <row r="485" spans="4:4" ht="18.75" customHeight="1">
      <c r="D485" s="177"/>
    </row>
    <row r="486" spans="4:4" ht="18.75" customHeight="1">
      <c r="D486" s="177"/>
    </row>
    <row r="487" spans="4:4" ht="18.75" customHeight="1">
      <c r="D487" s="177"/>
    </row>
    <row r="488" spans="4:4" ht="18.75" customHeight="1">
      <c r="D488" s="177"/>
    </row>
    <row r="489" spans="4:4" ht="18.75" customHeight="1">
      <c r="D489" s="177"/>
    </row>
    <row r="490" spans="4:4" ht="18.75" customHeight="1">
      <c r="D490" s="177"/>
    </row>
    <row r="491" spans="4:4" ht="18.75" customHeight="1">
      <c r="D491" s="177"/>
    </row>
    <row r="492" spans="4:4" ht="18.75" customHeight="1">
      <c r="D492" s="177"/>
    </row>
    <row r="493" spans="4:4" ht="18.75" customHeight="1">
      <c r="D493" s="177"/>
    </row>
    <row r="494" spans="4:4" ht="18.75" customHeight="1">
      <c r="D494" s="177"/>
    </row>
    <row r="495" spans="4:4" ht="18.75" customHeight="1">
      <c r="D495" s="177"/>
    </row>
    <row r="496" spans="4:4" ht="18.75" customHeight="1">
      <c r="D496" s="177"/>
    </row>
    <row r="497" spans="4:4" ht="18.75" customHeight="1">
      <c r="D497" s="177"/>
    </row>
    <row r="498" spans="4:4" ht="18.75" customHeight="1">
      <c r="D498" s="177"/>
    </row>
    <row r="499" spans="4:4" ht="18.75" customHeight="1">
      <c r="D499" s="177"/>
    </row>
    <row r="500" spans="4:4" ht="18.75" customHeight="1">
      <c r="D500" s="177"/>
    </row>
    <row r="501" spans="4:4" ht="18.75" customHeight="1">
      <c r="D501" s="177"/>
    </row>
    <row r="502" spans="4:4" ht="18.75" customHeight="1">
      <c r="D502" s="177"/>
    </row>
    <row r="503" spans="4:4" ht="18.75" customHeight="1">
      <c r="D503" s="177"/>
    </row>
    <row r="504" spans="4:4" ht="18.75" customHeight="1">
      <c r="D504" s="177"/>
    </row>
    <row r="505" spans="4:4" ht="18.75" customHeight="1">
      <c r="D505" s="177"/>
    </row>
    <row r="506" spans="4:4" ht="18.75" customHeight="1">
      <c r="D506" s="177"/>
    </row>
    <row r="507" spans="4:4" ht="18.75" customHeight="1">
      <c r="D507" s="177"/>
    </row>
    <row r="508" spans="4:4" ht="18.75" customHeight="1">
      <c r="D508" s="177"/>
    </row>
    <row r="509" spans="4:4" ht="18.75" customHeight="1">
      <c r="D509" s="177"/>
    </row>
    <row r="510" spans="4:4" ht="18.75" customHeight="1">
      <c r="D510" s="177"/>
    </row>
    <row r="511" spans="4:4" ht="18.75" customHeight="1">
      <c r="D511" s="177"/>
    </row>
    <row r="512" spans="4:4" ht="18.75" customHeight="1">
      <c r="D512" s="177"/>
    </row>
    <row r="513" spans="4:4" ht="18.75" customHeight="1">
      <c r="D513" s="177"/>
    </row>
    <row r="514" spans="4:4" ht="18.75" customHeight="1">
      <c r="D514" s="177"/>
    </row>
    <row r="515" spans="4:4" ht="18.75" customHeight="1">
      <c r="D515" s="177"/>
    </row>
    <row r="516" spans="4:4" ht="18.75" customHeight="1">
      <c r="D516" s="177"/>
    </row>
    <row r="517" spans="4:4" ht="18.75" customHeight="1">
      <c r="D517" s="177"/>
    </row>
    <row r="518" spans="4:4" ht="18.75" customHeight="1">
      <c r="D518" s="177"/>
    </row>
    <row r="519" spans="4:4" ht="18.75" customHeight="1">
      <c r="D519" s="177"/>
    </row>
    <row r="520" spans="4:4" ht="18.75" customHeight="1">
      <c r="D520" s="177"/>
    </row>
    <row r="521" spans="4:4" ht="18.75" customHeight="1">
      <c r="D521" s="177"/>
    </row>
    <row r="522" spans="4:4" ht="18.75" customHeight="1">
      <c r="D522" s="177"/>
    </row>
    <row r="523" spans="4:4" ht="18.75" customHeight="1">
      <c r="D523" s="177"/>
    </row>
    <row r="524" spans="4:4" ht="18.75" customHeight="1">
      <c r="D524" s="177"/>
    </row>
    <row r="525" spans="4:4" ht="18.75" customHeight="1">
      <c r="D525" s="177"/>
    </row>
    <row r="526" spans="4:4" ht="18.75" customHeight="1">
      <c r="D526" s="177"/>
    </row>
    <row r="527" spans="4:4" ht="18.75" customHeight="1">
      <c r="D527" s="177"/>
    </row>
    <row r="528" spans="4:4" ht="18.75" customHeight="1">
      <c r="D528" s="177"/>
    </row>
    <row r="529" spans="4:4" ht="18.75" customHeight="1">
      <c r="D529" s="177"/>
    </row>
    <row r="530" spans="4:4" ht="18.75" customHeight="1">
      <c r="D530" s="177"/>
    </row>
    <row r="531" spans="4:4" ht="18.75" customHeight="1">
      <c r="D531" s="177"/>
    </row>
    <row r="532" spans="4:4" ht="18.75" customHeight="1">
      <c r="D532" s="177"/>
    </row>
    <row r="533" spans="4:4" ht="18.75" customHeight="1">
      <c r="D533" s="177"/>
    </row>
    <row r="534" spans="4:4" ht="18.75" customHeight="1">
      <c r="D534" s="177"/>
    </row>
    <row r="535" spans="4:4" ht="18.75" customHeight="1">
      <c r="D535" s="177"/>
    </row>
    <row r="536" spans="4:4" ht="18.75" customHeight="1">
      <c r="D536" s="177"/>
    </row>
    <row r="537" spans="4:4" ht="18.75" customHeight="1">
      <c r="D537" s="177"/>
    </row>
    <row r="538" spans="4:4" ht="18.75" customHeight="1">
      <c r="D538" s="177"/>
    </row>
    <row r="539" spans="4:4" ht="18.75" customHeight="1">
      <c r="D539" s="177"/>
    </row>
    <row r="540" spans="4:4" ht="18.75" customHeight="1">
      <c r="D540" s="177"/>
    </row>
    <row r="541" spans="4:4" ht="18.75" customHeight="1">
      <c r="D541" s="177"/>
    </row>
    <row r="542" spans="4:4" ht="18.75" customHeight="1">
      <c r="D542" s="177"/>
    </row>
    <row r="543" spans="4:4" ht="18.75" customHeight="1">
      <c r="D543" s="177"/>
    </row>
    <row r="544" spans="4:4" ht="18.75" customHeight="1">
      <c r="D544" s="177"/>
    </row>
    <row r="545" spans="4:4" ht="18.75" customHeight="1">
      <c r="D545" s="177"/>
    </row>
    <row r="546" spans="4:4" ht="18.75" customHeight="1">
      <c r="D546" s="177"/>
    </row>
    <row r="547" spans="4:4" ht="18.75" customHeight="1">
      <c r="D547" s="177"/>
    </row>
    <row r="548" spans="4:4" ht="18.75" customHeight="1">
      <c r="D548" s="177"/>
    </row>
    <row r="549" spans="4:4" ht="18.75" customHeight="1">
      <c r="D549" s="177"/>
    </row>
    <row r="550" spans="4:4" ht="18.75" customHeight="1">
      <c r="D550" s="177"/>
    </row>
    <row r="551" spans="4:4" ht="18.75" customHeight="1">
      <c r="D551" s="177"/>
    </row>
    <row r="552" spans="4:4" ht="18.75" customHeight="1">
      <c r="D552" s="177"/>
    </row>
    <row r="553" spans="4:4" ht="18.75" customHeight="1">
      <c r="D553" s="177"/>
    </row>
    <row r="554" spans="4:4" ht="18.75" customHeight="1">
      <c r="D554" s="177"/>
    </row>
    <row r="555" spans="4:4" ht="18.75" customHeight="1">
      <c r="D555" s="177"/>
    </row>
    <row r="556" spans="4:4" ht="18.75" customHeight="1">
      <c r="D556" s="177"/>
    </row>
    <row r="557" spans="4:4" ht="18.75" customHeight="1">
      <c r="D557" s="177"/>
    </row>
    <row r="558" spans="4:4" ht="18.75" customHeight="1">
      <c r="D558" s="177"/>
    </row>
    <row r="559" spans="4:4" ht="18.75" customHeight="1">
      <c r="D559" s="177"/>
    </row>
    <row r="560" spans="4:4" ht="18.75" customHeight="1">
      <c r="D560" s="177"/>
    </row>
    <row r="561" spans="4:4" ht="18.75" customHeight="1">
      <c r="D561" s="177"/>
    </row>
    <row r="562" spans="4:4" ht="18.75" customHeight="1">
      <c r="D562" s="177"/>
    </row>
    <row r="563" spans="4:4" ht="18.75" customHeight="1">
      <c r="D563" s="177"/>
    </row>
    <row r="564" spans="4:4" ht="18.75" customHeight="1">
      <c r="D564" s="177"/>
    </row>
    <row r="565" spans="4:4" ht="18.75" customHeight="1">
      <c r="D565" s="177"/>
    </row>
    <row r="566" spans="4:4" ht="18.75" customHeight="1">
      <c r="D566" s="177"/>
    </row>
    <row r="567" spans="4:4" ht="18.75" customHeight="1">
      <c r="D567" s="177"/>
    </row>
    <row r="568" spans="4:4" ht="18.75" customHeight="1">
      <c r="D568" s="177"/>
    </row>
    <row r="569" spans="4:4" ht="18.75" customHeight="1">
      <c r="D569" s="177"/>
    </row>
    <row r="570" spans="4:4" ht="18.75" customHeight="1">
      <c r="D570" s="177"/>
    </row>
    <row r="571" spans="4:4" ht="18.75" customHeight="1">
      <c r="D571" s="177"/>
    </row>
    <row r="572" spans="4:4" ht="18.75" customHeight="1">
      <c r="D572" s="177"/>
    </row>
    <row r="573" spans="4:4" ht="18.75" customHeight="1">
      <c r="D573" s="177"/>
    </row>
    <row r="574" spans="4:4" ht="18.75" customHeight="1">
      <c r="D574" s="177"/>
    </row>
    <row r="575" spans="4:4" ht="18.75" customHeight="1">
      <c r="D575" s="177"/>
    </row>
    <row r="576" spans="4:4" ht="18.75" customHeight="1">
      <c r="D576" s="177"/>
    </row>
    <row r="577" spans="4:4" ht="18.75" customHeight="1">
      <c r="D577" s="177"/>
    </row>
    <row r="578" spans="4:4" ht="18.75" customHeight="1">
      <c r="D578" s="177"/>
    </row>
    <row r="579" spans="4:4" ht="18.75" customHeight="1">
      <c r="D579" s="177"/>
    </row>
    <row r="580" spans="4:4" ht="18.75" customHeight="1">
      <c r="D580" s="177"/>
    </row>
    <row r="581" spans="4:4" ht="18.75" customHeight="1">
      <c r="D581" s="177"/>
    </row>
    <row r="582" spans="4:4" ht="18.75" customHeight="1">
      <c r="D582" s="177"/>
    </row>
    <row r="583" spans="4:4" ht="18.75" customHeight="1">
      <c r="D583" s="177"/>
    </row>
    <row r="584" spans="4:4" ht="18.75" customHeight="1">
      <c r="D584" s="177"/>
    </row>
    <row r="585" spans="4:4" ht="18.75" customHeight="1">
      <c r="D585" s="177"/>
    </row>
    <row r="586" spans="4:4" ht="18.75" customHeight="1">
      <c r="D586" s="177"/>
    </row>
    <row r="587" spans="4:4" ht="18.75" customHeight="1">
      <c r="D587" s="177"/>
    </row>
    <row r="588" spans="4:4" ht="18.75" customHeight="1">
      <c r="D588" s="177"/>
    </row>
    <row r="589" spans="4:4" ht="18.75" customHeight="1">
      <c r="D589" s="177"/>
    </row>
    <row r="590" spans="4:4" ht="18.75" customHeight="1">
      <c r="D590" s="177"/>
    </row>
    <row r="591" spans="4:4" ht="18.75" customHeight="1">
      <c r="D591" s="177"/>
    </row>
    <row r="592" spans="4:4" ht="18.75" customHeight="1">
      <c r="D592" s="177"/>
    </row>
    <row r="593" spans="4:4" ht="18.75" customHeight="1">
      <c r="D593" s="177"/>
    </row>
    <row r="594" spans="4:4" ht="18.75" customHeight="1">
      <c r="D594" s="177"/>
    </row>
    <row r="595" spans="4:4" ht="18.75" customHeight="1">
      <c r="D595" s="177"/>
    </row>
    <row r="596" spans="4:4" ht="18.75" customHeight="1">
      <c r="D596" s="177"/>
    </row>
    <row r="597" spans="4:4" ht="18.75" customHeight="1">
      <c r="D597" s="177"/>
    </row>
    <row r="598" spans="4:4" ht="18.75" customHeight="1">
      <c r="D598" s="177"/>
    </row>
    <row r="599" spans="4:4" ht="18.75" customHeight="1">
      <c r="D599" s="177"/>
    </row>
    <row r="600" spans="4:4" ht="18.75" customHeight="1">
      <c r="D600" s="177"/>
    </row>
    <row r="601" spans="4:4" ht="18.75" customHeight="1">
      <c r="D601" s="177"/>
    </row>
    <row r="602" spans="4:4" ht="18.75" customHeight="1">
      <c r="D602" s="177"/>
    </row>
    <row r="603" spans="4:4" ht="18.75" customHeight="1">
      <c r="D603" s="177"/>
    </row>
    <row r="604" spans="4:4" ht="18.75" customHeight="1">
      <c r="D604" s="177"/>
    </row>
    <row r="605" spans="4:4" ht="18.75" customHeight="1">
      <c r="D605" s="177"/>
    </row>
    <row r="606" spans="4:4" ht="18.75" customHeight="1">
      <c r="D606" s="177"/>
    </row>
    <row r="607" spans="4:4" ht="18.75" customHeight="1">
      <c r="D607" s="177"/>
    </row>
    <row r="608" spans="4:4" ht="18.75" customHeight="1">
      <c r="D608" s="177"/>
    </row>
    <row r="609" spans="4:4" ht="18.75" customHeight="1">
      <c r="D609" s="177"/>
    </row>
    <row r="610" spans="4:4" ht="18.75" customHeight="1">
      <c r="D610" s="177"/>
    </row>
    <row r="611" spans="4:4" ht="18.75" customHeight="1">
      <c r="D611" s="177"/>
    </row>
    <row r="612" spans="4:4" ht="18.75" customHeight="1">
      <c r="D612" s="177"/>
    </row>
    <row r="613" spans="4:4" ht="18.75" customHeight="1">
      <c r="D613" s="177"/>
    </row>
    <row r="614" spans="4:4" ht="18.75" customHeight="1">
      <c r="D614" s="177"/>
    </row>
    <row r="615" spans="4:4" ht="18.75" customHeight="1">
      <c r="D615" s="177"/>
    </row>
    <row r="616" spans="4:4" ht="18.75" customHeight="1">
      <c r="D616" s="177"/>
    </row>
    <row r="617" spans="4:4" ht="18.75" customHeight="1">
      <c r="D617" s="177"/>
    </row>
    <row r="618" spans="4:4" ht="18.75" customHeight="1">
      <c r="D618" s="177"/>
    </row>
    <row r="619" spans="4:4" ht="18.75" customHeight="1">
      <c r="D619" s="177"/>
    </row>
    <row r="620" spans="4:4" ht="18.75" customHeight="1">
      <c r="D620" s="177"/>
    </row>
    <row r="621" spans="4:4" ht="18.75" customHeight="1">
      <c r="D621" s="177"/>
    </row>
    <row r="622" spans="4:4" ht="18.75" customHeight="1">
      <c r="D622" s="177"/>
    </row>
    <row r="623" spans="4:4" ht="18.75" customHeight="1">
      <c r="D623" s="177"/>
    </row>
    <row r="624" spans="4:4" ht="18.75" customHeight="1">
      <c r="D624" s="177"/>
    </row>
    <row r="625" spans="4:4" ht="18.75" customHeight="1">
      <c r="D625" s="177"/>
    </row>
    <row r="626" spans="4:4" ht="18.75" customHeight="1">
      <c r="D626" s="177"/>
    </row>
    <row r="627" spans="4:4" ht="18.75" customHeight="1">
      <c r="D627" s="177"/>
    </row>
    <row r="628" spans="4:4" ht="18.75" customHeight="1">
      <c r="D628" s="177"/>
    </row>
    <row r="629" spans="4:4" ht="18.75" customHeight="1">
      <c r="D629" s="177"/>
    </row>
    <row r="630" spans="4:4" ht="18.75" customHeight="1">
      <c r="D630" s="177"/>
    </row>
    <row r="631" spans="4:4" ht="18.75" customHeight="1">
      <c r="D631" s="177"/>
    </row>
    <row r="632" spans="4:4" ht="18.75" customHeight="1">
      <c r="D632" s="177"/>
    </row>
    <row r="633" spans="4:4" ht="18.75" customHeight="1">
      <c r="D633" s="177"/>
    </row>
    <row r="634" spans="4:4" ht="18.75" customHeight="1">
      <c r="D634" s="177"/>
    </row>
    <row r="635" spans="4:4" ht="18.75" customHeight="1">
      <c r="D635" s="177"/>
    </row>
    <row r="636" spans="4:4" ht="18.75" customHeight="1">
      <c r="D636" s="177"/>
    </row>
    <row r="637" spans="4:4" ht="18.75" customHeight="1">
      <c r="D637" s="177"/>
    </row>
    <row r="638" spans="4:4" ht="18.75" customHeight="1">
      <c r="D638" s="177"/>
    </row>
    <row r="639" spans="4:4" ht="18.75" customHeight="1">
      <c r="D639" s="177"/>
    </row>
    <row r="640" spans="4:4" ht="18.75" customHeight="1">
      <c r="D640" s="177"/>
    </row>
    <row r="641" spans="4:4" ht="18.75" customHeight="1">
      <c r="D641" s="177"/>
    </row>
    <row r="642" spans="4:4" ht="18.75" customHeight="1">
      <c r="D642" s="177"/>
    </row>
    <row r="643" spans="4:4" ht="18.75" customHeight="1">
      <c r="D643" s="177"/>
    </row>
    <row r="644" spans="4:4" ht="18.75" customHeight="1">
      <c r="D644" s="177"/>
    </row>
    <row r="645" spans="4:4" ht="18.75" customHeight="1">
      <c r="D645" s="177"/>
    </row>
    <row r="646" spans="4:4" ht="18.75" customHeight="1">
      <c r="D646" s="177"/>
    </row>
    <row r="647" spans="4:4" ht="18.75" customHeight="1">
      <c r="D647" s="177"/>
    </row>
    <row r="648" spans="4:4" ht="18.75" customHeight="1">
      <c r="D648" s="177"/>
    </row>
    <row r="649" spans="4:4" ht="18.75" customHeight="1">
      <c r="D649" s="177"/>
    </row>
    <row r="650" spans="4:4" ht="18.75" customHeight="1">
      <c r="D650" s="177"/>
    </row>
    <row r="651" spans="4:4" ht="18.75" customHeight="1">
      <c r="D651" s="177"/>
    </row>
    <row r="652" spans="4:4" ht="18.75" customHeight="1">
      <c r="D652" s="177"/>
    </row>
    <row r="653" spans="4:4" ht="18.75" customHeight="1">
      <c r="D653" s="177"/>
    </row>
    <row r="654" spans="4:4" ht="18.75" customHeight="1">
      <c r="D654" s="177"/>
    </row>
    <row r="655" spans="4:4" ht="18.75" customHeight="1">
      <c r="D655" s="177"/>
    </row>
    <row r="656" spans="4:4" ht="18.75" customHeight="1">
      <c r="D656" s="177"/>
    </row>
    <row r="657" spans="4:4" ht="18.75" customHeight="1">
      <c r="D657" s="177"/>
    </row>
    <row r="658" spans="4:4" ht="18.75" customHeight="1">
      <c r="D658" s="177"/>
    </row>
    <row r="659" spans="4:4" ht="18.75" customHeight="1">
      <c r="D659" s="177"/>
    </row>
    <row r="660" spans="4:4" ht="18.75" customHeight="1">
      <c r="D660" s="177"/>
    </row>
    <row r="661" spans="4:4" ht="18.75" customHeight="1">
      <c r="D661" s="177"/>
    </row>
    <row r="662" spans="4:4" ht="18.75" customHeight="1">
      <c r="D662" s="177"/>
    </row>
    <row r="663" spans="4:4" ht="18.75" customHeight="1">
      <c r="D663" s="177"/>
    </row>
    <row r="664" spans="4:4" ht="18.75" customHeight="1">
      <c r="D664" s="177"/>
    </row>
    <row r="665" spans="4:4" ht="18.75" customHeight="1">
      <c r="D665" s="177"/>
    </row>
    <row r="666" spans="4:4" ht="18.75" customHeight="1">
      <c r="D666" s="177"/>
    </row>
    <row r="667" spans="4:4" ht="18.75" customHeight="1">
      <c r="D667" s="177"/>
    </row>
    <row r="668" spans="4:4" ht="18.75" customHeight="1">
      <c r="D668" s="177"/>
    </row>
    <row r="669" spans="4:4" ht="18.75" customHeight="1">
      <c r="D669" s="177"/>
    </row>
    <row r="670" spans="4:4" ht="18.75" customHeight="1">
      <c r="D670" s="177"/>
    </row>
    <row r="671" spans="4:4" ht="18.75" customHeight="1">
      <c r="D671" s="177"/>
    </row>
    <row r="672" spans="4:4" ht="18.75" customHeight="1">
      <c r="D672" s="177"/>
    </row>
    <row r="673" spans="4:4" ht="18.75" customHeight="1">
      <c r="D673" s="177"/>
    </row>
    <row r="674" spans="4:4" ht="18.75" customHeight="1">
      <c r="D674" s="177"/>
    </row>
    <row r="675" spans="4:4" ht="18.75" customHeight="1">
      <c r="D675" s="177"/>
    </row>
    <row r="676" spans="4:4" ht="18.75" customHeight="1">
      <c r="D676" s="177"/>
    </row>
    <row r="677" spans="4:4" ht="18.75" customHeight="1">
      <c r="D677" s="177"/>
    </row>
    <row r="678" spans="4:4" ht="18.75" customHeight="1">
      <c r="D678" s="177"/>
    </row>
    <row r="679" spans="4:4" ht="18.75" customHeight="1">
      <c r="D679" s="177"/>
    </row>
    <row r="680" spans="4:4" ht="18.75" customHeight="1">
      <c r="D680" s="177"/>
    </row>
    <row r="681" spans="4:4" ht="18.75" customHeight="1">
      <c r="D681" s="177"/>
    </row>
    <row r="682" spans="4:4" ht="18.75" customHeight="1">
      <c r="D682" s="177"/>
    </row>
    <row r="683" spans="4:4" ht="18.75" customHeight="1">
      <c r="D683" s="177"/>
    </row>
    <row r="684" spans="4:4" ht="18.75" customHeight="1">
      <c r="D684" s="177"/>
    </row>
    <row r="685" spans="4:4" ht="18.75" customHeight="1">
      <c r="D685" s="177"/>
    </row>
    <row r="686" spans="4:4" ht="18.75" customHeight="1">
      <c r="D686" s="177"/>
    </row>
    <row r="687" spans="4:4" ht="18.75" customHeight="1">
      <c r="D687" s="177"/>
    </row>
    <row r="688" spans="4:4" ht="18.75" customHeight="1">
      <c r="D688" s="177"/>
    </row>
    <row r="689" spans="4:4" ht="18.75" customHeight="1">
      <c r="D689" s="177"/>
    </row>
    <row r="690" spans="4:4" ht="18.75" customHeight="1">
      <c r="D690" s="177"/>
    </row>
    <row r="691" spans="4:4" ht="18.75" customHeight="1">
      <c r="D691" s="177"/>
    </row>
    <row r="692" spans="4:4" ht="18.75" customHeight="1">
      <c r="D692" s="177"/>
    </row>
    <row r="693" spans="4:4" ht="18.75" customHeight="1">
      <c r="D693" s="177"/>
    </row>
    <row r="694" spans="4:4" ht="18.75" customHeight="1">
      <c r="D694" s="177"/>
    </row>
    <row r="695" spans="4:4" ht="18.75" customHeight="1">
      <c r="D695" s="177"/>
    </row>
    <row r="696" spans="4:4" ht="18.75" customHeight="1">
      <c r="D696" s="177"/>
    </row>
    <row r="697" spans="4:4" ht="18.75" customHeight="1">
      <c r="D697" s="177"/>
    </row>
    <row r="698" spans="4:4" ht="18.75" customHeight="1">
      <c r="D698" s="177"/>
    </row>
    <row r="699" spans="4:4" ht="18.75" customHeight="1">
      <c r="D699" s="177"/>
    </row>
    <row r="700" spans="4:4" ht="18.75" customHeight="1">
      <c r="D700" s="177"/>
    </row>
    <row r="701" spans="4:4" ht="18.75" customHeight="1">
      <c r="D701" s="177"/>
    </row>
    <row r="702" spans="4:4" ht="18.75" customHeight="1">
      <c r="D702" s="177"/>
    </row>
    <row r="703" spans="4:4" ht="18.75" customHeight="1">
      <c r="D703" s="177"/>
    </row>
    <row r="704" spans="4:4" ht="18.75" customHeight="1">
      <c r="D704" s="177"/>
    </row>
    <row r="705" spans="4:4" ht="18.75" customHeight="1">
      <c r="D705" s="177"/>
    </row>
    <row r="706" spans="4:4" ht="18.75" customHeight="1">
      <c r="D706" s="177"/>
    </row>
    <row r="707" spans="4:4" ht="18.75" customHeight="1">
      <c r="D707" s="177"/>
    </row>
    <row r="708" spans="4:4" ht="18.75" customHeight="1">
      <c r="D708" s="177"/>
    </row>
    <row r="709" spans="4:4" ht="18.75" customHeight="1">
      <c r="D709" s="177"/>
    </row>
    <row r="710" spans="4:4" ht="18.75" customHeight="1">
      <c r="D710" s="177"/>
    </row>
    <row r="711" spans="4:4" ht="18.75" customHeight="1">
      <c r="D711" s="177"/>
    </row>
    <row r="712" spans="4:4" ht="18.75" customHeight="1">
      <c r="D712" s="177"/>
    </row>
    <row r="713" spans="4:4" ht="18.75" customHeight="1">
      <c r="D713" s="177"/>
    </row>
    <row r="714" spans="4:4" ht="18.75" customHeight="1">
      <c r="D714" s="177"/>
    </row>
    <row r="715" spans="4:4" ht="18.75" customHeight="1">
      <c r="D715" s="177"/>
    </row>
    <row r="716" spans="4:4" ht="18.75" customHeight="1">
      <c r="D716" s="177"/>
    </row>
    <row r="717" spans="4:4" ht="18.75" customHeight="1">
      <c r="D717" s="177"/>
    </row>
    <row r="718" spans="4:4" ht="18.75" customHeight="1">
      <c r="D718" s="177"/>
    </row>
    <row r="719" spans="4:4" ht="18.75" customHeight="1">
      <c r="D719" s="177"/>
    </row>
    <row r="720" spans="4:4" ht="18.75" customHeight="1">
      <c r="D720" s="177"/>
    </row>
    <row r="721" spans="4:4" ht="18.75" customHeight="1">
      <c r="D721" s="177"/>
    </row>
    <row r="722" spans="4:4" ht="18.75" customHeight="1">
      <c r="D722" s="177"/>
    </row>
    <row r="723" spans="4:4" ht="18.75" customHeight="1">
      <c r="D723" s="177"/>
    </row>
    <row r="724" spans="4:4" ht="18.75" customHeight="1">
      <c r="D724" s="177"/>
    </row>
    <row r="725" spans="4:4" ht="18.75" customHeight="1">
      <c r="D725" s="177"/>
    </row>
    <row r="726" spans="4:4" ht="18.75" customHeight="1">
      <c r="D726" s="177"/>
    </row>
    <row r="727" spans="4:4" ht="18.75" customHeight="1">
      <c r="D727" s="177"/>
    </row>
    <row r="728" spans="4:4" ht="18.75" customHeight="1">
      <c r="D728" s="177"/>
    </row>
    <row r="729" spans="4:4" ht="18.75" customHeight="1">
      <c r="D729" s="177"/>
    </row>
    <row r="730" spans="4:4" ht="18.75" customHeight="1">
      <c r="D730" s="177"/>
    </row>
    <row r="731" spans="4:4" ht="18.75" customHeight="1">
      <c r="D731" s="177"/>
    </row>
    <row r="732" spans="4:4" ht="18.75" customHeight="1">
      <c r="D732" s="177"/>
    </row>
    <row r="733" spans="4:4" ht="18.75" customHeight="1">
      <c r="D733" s="177"/>
    </row>
    <row r="734" spans="4:4" ht="18.75" customHeight="1">
      <c r="D734" s="177"/>
    </row>
    <row r="735" spans="4:4" ht="18.75" customHeight="1">
      <c r="D735" s="177"/>
    </row>
    <row r="736" spans="4:4" ht="18.75" customHeight="1">
      <c r="D736" s="177"/>
    </row>
    <row r="737" spans="4:4" ht="18.75" customHeight="1">
      <c r="D737" s="177"/>
    </row>
    <row r="738" spans="4:4" ht="18.75" customHeight="1">
      <c r="D738" s="177"/>
    </row>
    <row r="739" spans="4:4" ht="18.75" customHeight="1">
      <c r="D739" s="177"/>
    </row>
    <row r="740" spans="4:4" ht="18.75" customHeight="1">
      <c r="D740" s="177"/>
    </row>
    <row r="741" spans="4:4" ht="18.75" customHeight="1">
      <c r="D741" s="177"/>
    </row>
    <row r="742" spans="4:4" ht="18.75" customHeight="1">
      <c r="D742" s="177"/>
    </row>
    <row r="743" spans="4:4" ht="18.75" customHeight="1">
      <c r="D743" s="177"/>
    </row>
    <row r="744" spans="4:4" ht="18.75" customHeight="1">
      <c r="D744" s="177"/>
    </row>
    <row r="745" spans="4:4" ht="18.75" customHeight="1">
      <c r="D745" s="177"/>
    </row>
    <row r="746" spans="4:4" ht="18.75" customHeight="1">
      <c r="D746" s="177"/>
    </row>
    <row r="747" spans="4:4" ht="18.75" customHeight="1">
      <c r="D747" s="177"/>
    </row>
    <row r="748" spans="4:4" ht="18.75" customHeight="1">
      <c r="D748" s="177"/>
    </row>
    <row r="749" spans="4:4" ht="18.75" customHeight="1">
      <c r="D749" s="177"/>
    </row>
    <row r="750" spans="4:4" ht="18.75" customHeight="1">
      <c r="D750" s="177"/>
    </row>
    <row r="751" spans="4:4" ht="18.75" customHeight="1">
      <c r="D751" s="177"/>
    </row>
    <row r="752" spans="4:4" ht="18.75" customHeight="1">
      <c r="D752" s="177"/>
    </row>
    <row r="753" spans="4:4" ht="18.75" customHeight="1">
      <c r="D753" s="177"/>
    </row>
    <row r="754" spans="4:4" ht="18.75" customHeight="1">
      <c r="D754" s="177"/>
    </row>
    <row r="755" spans="4:4" ht="18.75" customHeight="1">
      <c r="D755" s="177"/>
    </row>
    <row r="756" spans="4:4" ht="18.75" customHeight="1">
      <c r="D756" s="177"/>
    </row>
    <row r="757" spans="4:4" ht="18.75" customHeight="1">
      <c r="D757" s="177"/>
    </row>
    <row r="758" spans="4:4" ht="18.75" customHeight="1">
      <c r="D758" s="177"/>
    </row>
    <row r="759" spans="4:4" ht="18.75" customHeight="1">
      <c r="D759" s="177"/>
    </row>
    <row r="760" spans="4:4" ht="18.75" customHeight="1">
      <c r="D760" s="177"/>
    </row>
    <row r="761" spans="4:4" ht="18.75" customHeight="1">
      <c r="D761" s="177"/>
    </row>
    <row r="762" spans="4:4" ht="18.75" customHeight="1">
      <c r="D762" s="177"/>
    </row>
    <row r="763" spans="4:4" ht="18.75" customHeight="1">
      <c r="D763" s="177"/>
    </row>
    <row r="764" spans="4:4" ht="18.75" customHeight="1">
      <c r="D764" s="177"/>
    </row>
    <row r="765" spans="4:4" ht="18.75" customHeight="1">
      <c r="D765" s="177"/>
    </row>
    <row r="766" spans="4:4" ht="18.75" customHeight="1">
      <c r="D766" s="177"/>
    </row>
    <row r="767" spans="4:4" ht="18.75" customHeight="1">
      <c r="D767" s="177"/>
    </row>
    <row r="768" spans="4:4" ht="18.75" customHeight="1">
      <c r="D768" s="177"/>
    </row>
    <row r="769" spans="4:4" ht="18.75" customHeight="1">
      <c r="D769" s="177"/>
    </row>
    <row r="770" spans="4:4" ht="18.75" customHeight="1">
      <c r="D770" s="177"/>
    </row>
    <row r="771" spans="4:4" ht="18.75" customHeight="1">
      <c r="D771" s="177"/>
    </row>
    <row r="772" spans="4:4" ht="18.75" customHeight="1">
      <c r="D772" s="177"/>
    </row>
    <row r="773" spans="4:4" ht="18.75" customHeight="1">
      <c r="D773" s="177"/>
    </row>
    <row r="774" spans="4:4" ht="18.75" customHeight="1">
      <c r="D774" s="177"/>
    </row>
    <row r="775" spans="4:4" ht="18.75" customHeight="1">
      <c r="D775" s="177"/>
    </row>
    <row r="776" spans="4:4" ht="18.75" customHeight="1">
      <c r="D776" s="177"/>
    </row>
    <row r="777" spans="4:4" ht="18.75" customHeight="1">
      <c r="D777" s="177"/>
    </row>
    <row r="778" spans="4:4" ht="18.75" customHeight="1">
      <c r="D778" s="177"/>
    </row>
    <row r="779" spans="4:4" ht="18.75" customHeight="1">
      <c r="D779" s="177"/>
    </row>
    <row r="780" spans="4:4" ht="18.75" customHeight="1">
      <c r="D780" s="177"/>
    </row>
    <row r="781" spans="4:4" ht="18.75" customHeight="1">
      <c r="D781" s="177"/>
    </row>
    <row r="782" spans="4:4" ht="18.75" customHeight="1">
      <c r="D782" s="177"/>
    </row>
    <row r="783" spans="4:4" ht="18.75" customHeight="1">
      <c r="D783" s="177"/>
    </row>
    <row r="784" spans="4:4" ht="18.75" customHeight="1">
      <c r="D784" s="177"/>
    </row>
    <row r="785" spans="4:4" ht="18.75" customHeight="1">
      <c r="D785" s="177"/>
    </row>
    <row r="786" spans="4:4" ht="18.75" customHeight="1">
      <c r="D786" s="177"/>
    </row>
    <row r="787" spans="4:4" ht="18.75" customHeight="1">
      <c r="D787" s="177"/>
    </row>
    <row r="788" spans="4:4" ht="18.75" customHeight="1">
      <c r="D788" s="177"/>
    </row>
    <row r="789" spans="4:4" ht="18.75" customHeight="1">
      <c r="D789" s="177"/>
    </row>
    <row r="790" spans="4:4" ht="18.75" customHeight="1">
      <c r="D790" s="177"/>
    </row>
    <row r="791" spans="4:4" ht="18.75" customHeight="1">
      <c r="D791" s="177"/>
    </row>
    <row r="792" spans="4:4" ht="18.75" customHeight="1">
      <c r="D792" s="177"/>
    </row>
    <row r="793" spans="4:4" ht="18.75" customHeight="1">
      <c r="D793" s="177"/>
    </row>
    <row r="794" spans="4:4" ht="18.75" customHeight="1">
      <c r="D794" s="177"/>
    </row>
    <row r="795" spans="4:4" ht="18.75" customHeight="1">
      <c r="D795" s="177"/>
    </row>
    <row r="796" spans="4:4" ht="18.75" customHeight="1">
      <c r="D796" s="177"/>
    </row>
    <row r="797" spans="4:4" ht="18.75" customHeight="1">
      <c r="D797" s="177"/>
    </row>
    <row r="798" spans="4:4" ht="18.75" customHeight="1">
      <c r="D798" s="177"/>
    </row>
    <row r="799" spans="4:4" ht="18.75" customHeight="1">
      <c r="D799" s="177"/>
    </row>
    <row r="800" spans="4:4" ht="18.75" customHeight="1">
      <c r="D800" s="177"/>
    </row>
    <row r="801" spans="4:4" ht="18.75" customHeight="1">
      <c r="D801" s="177"/>
    </row>
    <row r="802" spans="4:4" ht="18.75" customHeight="1">
      <c r="D802" s="177"/>
    </row>
    <row r="803" spans="4:4" ht="18.75" customHeight="1">
      <c r="D803" s="177"/>
    </row>
    <row r="804" spans="4:4" ht="18.75" customHeight="1">
      <c r="D804" s="177"/>
    </row>
    <row r="805" spans="4:4" ht="18.75" customHeight="1">
      <c r="D805" s="177"/>
    </row>
    <row r="806" spans="4:4" ht="18.75" customHeight="1">
      <c r="D806" s="177"/>
    </row>
    <row r="807" spans="4:4" ht="18.75" customHeight="1">
      <c r="D807" s="177"/>
    </row>
    <row r="808" spans="4:4" ht="18.75" customHeight="1">
      <c r="D808" s="177"/>
    </row>
    <row r="809" spans="4:4" ht="18.75" customHeight="1">
      <c r="D809" s="177"/>
    </row>
    <row r="810" spans="4:4" ht="18.75" customHeight="1">
      <c r="D810" s="177"/>
    </row>
    <row r="811" spans="4:4" ht="18.75" customHeight="1">
      <c r="D811" s="177"/>
    </row>
    <row r="812" spans="4:4" ht="18.75" customHeight="1">
      <c r="D812" s="177"/>
    </row>
    <row r="813" spans="4:4" ht="18.75" customHeight="1">
      <c r="D813" s="177"/>
    </row>
    <row r="814" spans="4:4" ht="18.75" customHeight="1">
      <c r="D814" s="177"/>
    </row>
    <row r="815" spans="4:4" ht="18.75" customHeight="1">
      <c r="D815" s="177"/>
    </row>
    <row r="816" spans="4:4" ht="18.75" customHeight="1">
      <c r="D816" s="177"/>
    </row>
    <row r="817" spans="4:4" ht="18.75" customHeight="1">
      <c r="D817" s="177"/>
    </row>
    <row r="818" spans="4:4" ht="18.75" customHeight="1">
      <c r="D818" s="177"/>
    </row>
    <row r="819" spans="4:4" ht="18.75" customHeight="1">
      <c r="D819" s="177"/>
    </row>
    <row r="820" spans="4:4" ht="18.75" customHeight="1">
      <c r="D820" s="177"/>
    </row>
    <row r="821" spans="4:4" ht="18.75" customHeight="1">
      <c r="D821" s="177"/>
    </row>
    <row r="822" spans="4:4" ht="18.75" customHeight="1">
      <c r="D822" s="177"/>
    </row>
    <row r="823" spans="4:4" ht="18.75" customHeight="1">
      <c r="D823" s="177"/>
    </row>
    <row r="824" spans="4:4" ht="18.75" customHeight="1">
      <c r="D824" s="177"/>
    </row>
    <row r="825" spans="4:4" ht="18.75" customHeight="1">
      <c r="D825" s="177"/>
    </row>
    <row r="826" spans="4:4" ht="18.75" customHeight="1">
      <c r="D826" s="177"/>
    </row>
    <row r="827" spans="4:4" ht="18.75" customHeight="1">
      <c r="D827" s="177"/>
    </row>
    <row r="828" spans="4:4" ht="18.75" customHeight="1">
      <c r="D828" s="177"/>
    </row>
    <row r="829" spans="4:4" ht="18.75" customHeight="1">
      <c r="D829" s="177"/>
    </row>
    <row r="830" spans="4:4" ht="18.75" customHeight="1">
      <c r="D830" s="177"/>
    </row>
    <row r="831" spans="4:4" ht="18.75" customHeight="1">
      <c r="D831" s="177"/>
    </row>
    <row r="832" spans="4:4" ht="18.75" customHeight="1">
      <c r="D832" s="177"/>
    </row>
    <row r="833" spans="4:4" ht="18.75" customHeight="1">
      <c r="D833" s="177"/>
    </row>
    <row r="834" spans="4:4" ht="18.75" customHeight="1">
      <c r="D834" s="177"/>
    </row>
    <row r="835" spans="4:4" ht="18.75" customHeight="1">
      <c r="D835" s="177"/>
    </row>
    <row r="836" spans="4:4" ht="18.75" customHeight="1">
      <c r="D836" s="177"/>
    </row>
    <row r="837" spans="4:4" ht="18.75" customHeight="1">
      <c r="D837" s="177"/>
    </row>
    <row r="838" spans="4:4" ht="18.75" customHeight="1">
      <c r="D838" s="177"/>
    </row>
    <row r="839" spans="4:4" ht="18.75" customHeight="1">
      <c r="D839" s="177"/>
    </row>
    <row r="840" spans="4:4" ht="18.75" customHeight="1">
      <c r="D840" s="177"/>
    </row>
    <row r="841" spans="4:4" ht="18.75" customHeight="1">
      <c r="D841" s="177"/>
    </row>
    <row r="842" spans="4:4" ht="18.75" customHeight="1">
      <c r="D842" s="177"/>
    </row>
    <row r="843" spans="4:4" ht="18.75" customHeight="1">
      <c r="D843" s="177"/>
    </row>
    <row r="844" spans="4:4" ht="18.75" customHeight="1">
      <c r="D844" s="177"/>
    </row>
    <row r="845" spans="4:4" ht="18.75" customHeight="1">
      <c r="D845" s="177"/>
    </row>
    <row r="846" spans="4:4" ht="18.75" customHeight="1">
      <c r="D846" s="177"/>
    </row>
    <row r="847" spans="4:4" ht="18.75" customHeight="1">
      <c r="D847" s="177"/>
    </row>
    <row r="848" spans="4:4" ht="18.75" customHeight="1">
      <c r="D848" s="177"/>
    </row>
    <row r="849" spans="4:4" ht="18.75" customHeight="1">
      <c r="D849" s="177"/>
    </row>
    <row r="850" spans="4:4" ht="18.75" customHeight="1">
      <c r="D850" s="177"/>
    </row>
    <row r="851" spans="4:4" ht="18.75" customHeight="1">
      <c r="D851" s="177"/>
    </row>
    <row r="852" spans="4:4" ht="18.75" customHeight="1">
      <c r="D852" s="177"/>
    </row>
    <row r="853" spans="4:4" ht="18.75" customHeight="1">
      <c r="D853" s="177"/>
    </row>
    <row r="854" spans="4:4" ht="18.75" customHeight="1">
      <c r="D854" s="177"/>
    </row>
    <row r="855" spans="4:4" ht="18.75" customHeight="1">
      <c r="D855" s="177"/>
    </row>
    <row r="856" spans="4:4" ht="18.75" customHeight="1">
      <c r="D856" s="177"/>
    </row>
    <row r="857" spans="4:4" ht="18.75" customHeight="1">
      <c r="D857" s="177"/>
    </row>
    <row r="858" spans="4:4" ht="18.75" customHeight="1">
      <c r="D858" s="177"/>
    </row>
    <row r="859" spans="4:4" ht="18.75" customHeight="1">
      <c r="D859" s="177"/>
    </row>
    <row r="860" spans="4:4" ht="18.75" customHeight="1">
      <c r="D860" s="177"/>
    </row>
    <row r="861" spans="4:4" ht="18.75" customHeight="1">
      <c r="D861" s="177"/>
    </row>
    <row r="862" spans="4:4" ht="18.75" customHeight="1">
      <c r="D862" s="177"/>
    </row>
    <row r="863" spans="4:4" ht="18.75" customHeight="1">
      <c r="D863" s="177"/>
    </row>
    <row r="864" spans="4:4" ht="18.75" customHeight="1">
      <c r="D864" s="177"/>
    </row>
    <row r="865" spans="4:4" ht="18.75" customHeight="1">
      <c r="D865" s="177"/>
    </row>
    <row r="866" spans="4:4" ht="18.75" customHeight="1">
      <c r="D866" s="177"/>
    </row>
    <row r="867" spans="4:4" ht="18.75" customHeight="1">
      <c r="D867" s="177"/>
    </row>
    <row r="868" spans="4:4" ht="18.75" customHeight="1">
      <c r="D868" s="177"/>
    </row>
    <row r="869" spans="4:4" ht="18.75" customHeight="1">
      <c r="D869" s="177"/>
    </row>
    <row r="870" spans="4:4" ht="18.75" customHeight="1">
      <c r="D870" s="177"/>
    </row>
    <row r="871" spans="4:4" ht="18.75" customHeight="1">
      <c r="D871" s="177"/>
    </row>
    <row r="872" spans="4:4" ht="18.75" customHeight="1">
      <c r="D872" s="177"/>
    </row>
    <row r="873" spans="4:4" ht="18.75" customHeight="1">
      <c r="D873" s="177"/>
    </row>
    <row r="874" spans="4:4" ht="18.75" customHeight="1">
      <c r="D874" s="177"/>
    </row>
    <row r="875" spans="4:4" ht="18.75" customHeight="1">
      <c r="D875" s="177"/>
    </row>
    <row r="876" spans="4:4" ht="18.75" customHeight="1">
      <c r="D876" s="177"/>
    </row>
    <row r="877" spans="4:4" ht="18.75" customHeight="1">
      <c r="D877" s="177"/>
    </row>
    <row r="878" spans="4:4" ht="18.75" customHeight="1">
      <c r="D878" s="177"/>
    </row>
    <row r="879" spans="4:4" ht="18.75" customHeight="1">
      <c r="D879" s="177"/>
    </row>
    <row r="880" spans="4:4" ht="18.75" customHeight="1">
      <c r="D880" s="177"/>
    </row>
    <row r="881" spans="4:4" ht="18.75" customHeight="1">
      <c r="D881" s="177"/>
    </row>
    <row r="882" spans="4:4" ht="18.75" customHeight="1">
      <c r="D882" s="177"/>
    </row>
    <row r="883" spans="4:4" ht="18.75" customHeight="1">
      <c r="D883" s="177"/>
    </row>
    <row r="884" spans="4:4" ht="18.75" customHeight="1">
      <c r="D884" s="177"/>
    </row>
    <row r="885" spans="4:4" ht="18.75" customHeight="1">
      <c r="D885" s="177"/>
    </row>
    <row r="886" spans="4:4" ht="18.75" customHeight="1">
      <c r="D886" s="177"/>
    </row>
    <row r="887" spans="4:4" ht="18.75" customHeight="1">
      <c r="D887" s="177"/>
    </row>
    <row r="888" spans="4:4" ht="18.75" customHeight="1">
      <c r="D888" s="177"/>
    </row>
    <row r="889" spans="4:4" ht="18.75" customHeight="1">
      <c r="D889" s="177"/>
    </row>
    <row r="890" spans="4:4" ht="18.75" customHeight="1">
      <c r="D890" s="177"/>
    </row>
    <row r="891" spans="4:4" ht="18.75" customHeight="1">
      <c r="D891" s="177"/>
    </row>
    <row r="892" spans="4:4" ht="18.75" customHeight="1">
      <c r="D892" s="177"/>
    </row>
    <row r="893" spans="4:4" ht="18.75" customHeight="1">
      <c r="D893" s="177"/>
    </row>
    <row r="894" spans="4:4" ht="18.75" customHeight="1">
      <c r="D894" s="177"/>
    </row>
    <row r="895" spans="4:4" ht="18.75" customHeight="1">
      <c r="D895" s="177"/>
    </row>
    <row r="896" spans="4:4" ht="18.75" customHeight="1">
      <c r="D896" s="177"/>
    </row>
    <row r="897" spans="4:4" ht="18.75" customHeight="1">
      <c r="D897" s="177"/>
    </row>
    <row r="898" spans="4:4" ht="18.75" customHeight="1">
      <c r="D898" s="177"/>
    </row>
    <row r="899" spans="4:4" ht="18.75" customHeight="1">
      <c r="D899" s="177"/>
    </row>
    <row r="900" spans="4:4" ht="18.75" customHeight="1">
      <c r="D900" s="177"/>
    </row>
    <row r="901" spans="4:4" ht="18.75" customHeight="1">
      <c r="D901" s="177"/>
    </row>
    <row r="902" spans="4:4" ht="18.75" customHeight="1">
      <c r="D902" s="177"/>
    </row>
    <row r="903" spans="4:4" ht="18.75" customHeight="1">
      <c r="D903" s="177"/>
    </row>
    <row r="904" spans="4:4" ht="18.75" customHeight="1">
      <c r="D904" s="177"/>
    </row>
    <row r="905" spans="4:4" ht="18.75" customHeight="1">
      <c r="D905" s="177"/>
    </row>
    <row r="906" spans="4:4" ht="18.75" customHeight="1">
      <c r="D906" s="177"/>
    </row>
    <row r="907" spans="4:4" ht="18.75" customHeight="1">
      <c r="D907" s="177"/>
    </row>
    <row r="908" spans="4:4" ht="18.75" customHeight="1">
      <c r="D908" s="177"/>
    </row>
    <row r="909" spans="4:4" ht="18.75" customHeight="1">
      <c r="D909" s="177"/>
    </row>
    <row r="910" spans="4:4" ht="18.75" customHeight="1">
      <c r="D910" s="177"/>
    </row>
    <row r="911" spans="4:4" ht="18.75" customHeight="1">
      <c r="D911" s="177"/>
    </row>
    <row r="912" spans="4:4" ht="18.75" customHeight="1">
      <c r="D912" s="177"/>
    </row>
    <row r="913" spans="4:4" ht="18.75" customHeight="1">
      <c r="D913" s="177"/>
    </row>
    <row r="914" spans="4:4" ht="18.75" customHeight="1">
      <c r="D914" s="177"/>
    </row>
    <row r="915" spans="4:4" ht="18.75" customHeight="1">
      <c r="D915" s="177"/>
    </row>
    <row r="916" spans="4:4" ht="18.75" customHeight="1">
      <c r="D916" s="177"/>
    </row>
    <row r="917" spans="4:4" ht="18.75" customHeight="1">
      <c r="D917" s="177"/>
    </row>
    <row r="918" spans="4:4" ht="18.75" customHeight="1">
      <c r="D918" s="177"/>
    </row>
    <row r="919" spans="4:4" ht="18.75" customHeight="1">
      <c r="D919" s="177"/>
    </row>
    <row r="920" spans="4:4" ht="18.75" customHeight="1">
      <c r="D920" s="177"/>
    </row>
    <row r="921" spans="4:4" ht="18.75" customHeight="1">
      <c r="D921" s="177"/>
    </row>
    <row r="922" spans="4:4" ht="18.75" customHeight="1">
      <c r="D922" s="177"/>
    </row>
    <row r="923" spans="4:4" ht="18.75" customHeight="1">
      <c r="D923" s="177"/>
    </row>
    <row r="924" spans="4:4" ht="18.75" customHeight="1">
      <c r="D924" s="177"/>
    </row>
    <row r="925" spans="4:4" ht="18.75" customHeight="1">
      <c r="D925" s="177"/>
    </row>
    <row r="926" spans="4:4" ht="18.75" customHeight="1">
      <c r="D926" s="177"/>
    </row>
    <row r="927" spans="4:4" ht="18.75" customHeight="1">
      <c r="D927" s="177"/>
    </row>
    <row r="928" spans="4:4" ht="18.75" customHeight="1">
      <c r="D928" s="177"/>
    </row>
    <row r="929" spans="4:4" ht="18.75" customHeight="1">
      <c r="D929" s="177"/>
    </row>
    <row r="930" spans="4:4" ht="18.75" customHeight="1">
      <c r="D930" s="177"/>
    </row>
    <row r="931" spans="4:4" ht="18.75" customHeight="1">
      <c r="D931" s="177"/>
    </row>
    <row r="932" spans="4:4" ht="18.75" customHeight="1">
      <c r="D932" s="177"/>
    </row>
    <row r="933" spans="4:4" ht="18.75" customHeight="1">
      <c r="D933" s="177"/>
    </row>
    <row r="934" spans="4:4" ht="18.75" customHeight="1">
      <c r="D934" s="177"/>
    </row>
    <row r="935" spans="4:4" ht="18.75" customHeight="1">
      <c r="D935" s="177"/>
    </row>
    <row r="936" spans="4:4" ht="18.75" customHeight="1">
      <c r="D936" s="177"/>
    </row>
    <row r="937" spans="4:4" ht="18.75" customHeight="1">
      <c r="D937" s="177"/>
    </row>
    <row r="938" spans="4:4" ht="18.75" customHeight="1">
      <c r="D938" s="177"/>
    </row>
    <row r="939" spans="4:4" ht="18.75" customHeight="1">
      <c r="D939" s="177"/>
    </row>
    <row r="940" spans="4:4" ht="18.75" customHeight="1">
      <c r="D940" s="177"/>
    </row>
    <row r="941" spans="4:4" ht="18.75" customHeight="1">
      <c r="D941" s="177"/>
    </row>
    <row r="942" spans="4:4" ht="18.75" customHeight="1">
      <c r="D942" s="177"/>
    </row>
    <row r="943" spans="4:4" ht="18.75" customHeight="1">
      <c r="D943" s="177"/>
    </row>
    <row r="944" spans="4:4" ht="18.75" customHeight="1">
      <c r="D944" s="177"/>
    </row>
    <row r="945" spans="4:4" ht="18.75" customHeight="1">
      <c r="D945" s="177"/>
    </row>
    <row r="946" spans="4:4" ht="18.75" customHeight="1">
      <c r="D946" s="177"/>
    </row>
    <row r="947" spans="4:4" ht="18.75" customHeight="1">
      <c r="D947" s="177"/>
    </row>
    <row r="948" spans="4:4" ht="18.75" customHeight="1">
      <c r="D948" s="177"/>
    </row>
    <row r="949" spans="4:4" ht="18.75" customHeight="1">
      <c r="D949" s="177"/>
    </row>
    <row r="950" spans="4:4" ht="18.75" customHeight="1">
      <c r="D950" s="177"/>
    </row>
    <row r="951" spans="4:4" ht="18.75" customHeight="1">
      <c r="D951" s="177"/>
    </row>
    <row r="952" spans="4:4" ht="18.75" customHeight="1">
      <c r="D952" s="177"/>
    </row>
    <row r="953" spans="4:4" ht="18.75" customHeight="1">
      <c r="D953" s="177"/>
    </row>
    <row r="954" spans="4:4" ht="18.75" customHeight="1">
      <c r="D954" s="177"/>
    </row>
    <row r="955" spans="4:4" ht="18.75" customHeight="1">
      <c r="D955" s="177"/>
    </row>
    <row r="956" spans="4:4" ht="18.75" customHeight="1">
      <c r="D956" s="177"/>
    </row>
    <row r="957" spans="4:4" ht="18.75" customHeight="1">
      <c r="D957" s="177"/>
    </row>
    <row r="958" spans="4:4" ht="18.75" customHeight="1">
      <c r="D958" s="177"/>
    </row>
    <row r="959" spans="4:4" ht="18.75" customHeight="1">
      <c r="D959" s="177"/>
    </row>
    <row r="960" spans="4:4" ht="18.75" customHeight="1">
      <c r="D960" s="177"/>
    </row>
    <row r="961" spans="4:4" ht="18.75" customHeight="1">
      <c r="D961" s="177"/>
    </row>
    <row r="962" spans="4:4" ht="18.75" customHeight="1">
      <c r="D962" s="177"/>
    </row>
    <row r="963" spans="4:4" ht="18.75" customHeight="1">
      <c r="D963" s="177"/>
    </row>
    <row r="964" spans="4:4" ht="18.75" customHeight="1">
      <c r="D964" s="177"/>
    </row>
    <row r="965" spans="4:4" ht="18.75" customHeight="1">
      <c r="D965" s="177"/>
    </row>
    <row r="966" spans="4:4" ht="18.75" customHeight="1">
      <c r="D966" s="177"/>
    </row>
    <row r="967" spans="4:4" ht="18.75" customHeight="1">
      <c r="D967" s="177"/>
    </row>
    <row r="968" spans="4:4" ht="18.75" customHeight="1">
      <c r="D968" s="177"/>
    </row>
    <row r="969" spans="4:4" ht="18.75" customHeight="1">
      <c r="D969" s="177"/>
    </row>
    <row r="970" spans="4:4" ht="18.75" customHeight="1">
      <c r="D970" s="177"/>
    </row>
    <row r="971" spans="4:4" ht="18.75" customHeight="1">
      <c r="D971" s="177"/>
    </row>
    <row r="972" spans="4:4" ht="18.75" customHeight="1">
      <c r="D972" s="177"/>
    </row>
    <row r="973" spans="4:4" ht="18.75" customHeight="1">
      <c r="D973" s="177"/>
    </row>
    <row r="974" spans="4:4" ht="18.75" customHeight="1">
      <c r="D974" s="177"/>
    </row>
    <row r="975" spans="4:4" ht="18.75" customHeight="1">
      <c r="D975" s="177"/>
    </row>
    <row r="976" spans="4:4" ht="18.75" customHeight="1">
      <c r="D976" s="177"/>
    </row>
    <row r="977" spans="4:4" ht="18.75" customHeight="1">
      <c r="D977" s="177"/>
    </row>
    <row r="978" spans="4:4" ht="18.75" customHeight="1">
      <c r="D978" s="177"/>
    </row>
    <row r="979" spans="4:4" ht="18.75" customHeight="1">
      <c r="D979" s="177"/>
    </row>
    <row r="980" spans="4:4" ht="18.75" customHeight="1">
      <c r="D980" s="177"/>
    </row>
    <row r="981" spans="4:4" ht="18.75" customHeight="1">
      <c r="D981" s="177"/>
    </row>
    <row r="982" spans="4:4" ht="18.75" customHeight="1">
      <c r="D982" s="177"/>
    </row>
    <row r="983" spans="4:4" ht="18.75" customHeight="1">
      <c r="D983" s="177"/>
    </row>
    <row r="984" spans="4:4" ht="18.75" customHeight="1">
      <c r="D984" s="177"/>
    </row>
    <row r="985" spans="4:4" ht="18.75" customHeight="1">
      <c r="D985" s="177"/>
    </row>
    <row r="986" spans="4:4" ht="18.75" customHeight="1">
      <c r="D986" s="177"/>
    </row>
    <row r="987" spans="4:4" ht="18.75" customHeight="1">
      <c r="D987" s="177"/>
    </row>
    <row r="988" spans="4:4" ht="18.75" customHeight="1">
      <c r="D988" s="177"/>
    </row>
    <row r="989" spans="4:4" ht="18.75" customHeight="1">
      <c r="D989" s="177"/>
    </row>
    <row r="990" spans="4:4" ht="18.75" customHeight="1">
      <c r="D990" s="177"/>
    </row>
    <row r="991" spans="4:4" ht="18.75" customHeight="1">
      <c r="D991" s="177"/>
    </row>
    <row r="992" spans="4:4" ht="18.75" customHeight="1">
      <c r="D992" s="177"/>
    </row>
    <row r="993" spans="4:4" ht="18.75" customHeight="1">
      <c r="D993" s="177"/>
    </row>
    <row r="994" spans="4:4" ht="18.75" customHeight="1">
      <c r="D994" s="177"/>
    </row>
    <row r="995" spans="4:4" ht="18.75" customHeight="1">
      <c r="D995" s="177"/>
    </row>
    <row r="996" spans="4:4" ht="18.75" customHeight="1">
      <c r="D996" s="177"/>
    </row>
    <row r="997" spans="4:4" ht="18.75" customHeight="1">
      <c r="D997" s="177"/>
    </row>
    <row r="998" spans="4:4" ht="18.75" customHeight="1">
      <c r="D998" s="177"/>
    </row>
    <row r="999" spans="4:4" ht="18.75" customHeight="1">
      <c r="D999" s="177"/>
    </row>
    <row r="1000" spans="4:4" ht="18.75" customHeight="1">
      <c r="D1000" s="177"/>
    </row>
    <row r="1001" spans="4:4" ht="18.75" customHeight="1">
      <c r="D1001" s="177"/>
    </row>
    <row r="1002" spans="4:4" ht="18.75" customHeight="1">
      <c r="D1002" s="177"/>
    </row>
    <row r="1003" spans="4:4" ht="18.75" customHeight="1">
      <c r="D1003" s="177"/>
    </row>
    <row r="1004" spans="4:4" ht="18.75" customHeight="1">
      <c r="D1004" s="177"/>
    </row>
    <row r="1005" spans="4:4" ht="18.75" customHeight="1">
      <c r="D1005" s="177"/>
    </row>
    <row r="1006" spans="4:4" ht="18.75" customHeight="1">
      <c r="D1006" s="177"/>
    </row>
    <row r="1007" spans="4:4" ht="18.75" customHeight="1">
      <c r="D1007" s="177"/>
    </row>
    <row r="1008" spans="4:4" ht="18.75" customHeight="1">
      <c r="D1008" s="177"/>
    </row>
    <row r="1009" spans="4:4" ht="18.75" customHeight="1">
      <c r="D1009" s="177"/>
    </row>
    <row r="1010" spans="4:4" ht="18.75" customHeight="1">
      <c r="D1010" s="177"/>
    </row>
    <row r="1011" spans="4:4" ht="18.75" customHeight="1">
      <c r="D1011" s="177"/>
    </row>
    <row r="1012" spans="4:4" ht="18.75" customHeight="1">
      <c r="D1012" s="177"/>
    </row>
    <row r="1013" spans="4:4" ht="18.75" customHeight="1">
      <c r="D1013" s="177"/>
    </row>
    <row r="1014" spans="4:4" ht="18.75" customHeight="1">
      <c r="D1014" s="177"/>
    </row>
    <row r="1015" spans="4:4" ht="18.75" customHeight="1">
      <c r="D1015" s="177"/>
    </row>
    <row r="1016" spans="4:4" ht="18.75" customHeight="1">
      <c r="D1016" s="177"/>
    </row>
    <row r="1017" spans="4:4" ht="18.75" customHeight="1">
      <c r="D1017" s="177"/>
    </row>
    <row r="1018" spans="4:4" ht="18.75" customHeight="1">
      <c r="D1018" s="177"/>
    </row>
  </sheetData>
  <mergeCells count="32">
    <mergeCell ref="B56:B61"/>
    <mergeCell ref="J56:J61"/>
    <mergeCell ref="C61:E61"/>
    <mergeCell ref="B74:E74"/>
    <mergeCell ref="B76:J79"/>
    <mergeCell ref="B62:B67"/>
    <mergeCell ref="J62:J67"/>
    <mergeCell ref="C67:E67"/>
    <mergeCell ref="B68:B73"/>
    <mergeCell ref="J68:J73"/>
    <mergeCell ref="C73:E73"/>
    <mergeCell ref="B44:B49"/>
    <mergeCell ref="J44:J49"/>
    <mergeCell ref="C49:E49"/>
    <mergeCell ref="B50:B55"/>
    <mergeCell ref="J50:J55"/>
    <mergeCell ref="C55:E55"/>
    <mergeCell ref="B32:B37"/>
    <mergeCell ref="J32:J37"/>
    <mergeCell ref="C37:E37"/>
    <mergeCell ref="B38:B43"/>
    <mergeCell ref="J38:J43"/>
    <mergeCell ref="C43:E43"/>
    <mergeCell ref="A1:K1"/>
    <mergeCell ref="B2:J2"/>
    <mergeCell ref="C4:J4"/>
    <mergeCell ref="B25:B31"/>
    <mergeCell ref="J25:J31"/>
    <mergeCell ref="C31:E31"/>
    <mergeCell ref="B8:B24"/>
    <mergeCell ref="J8:J24"/>
    <mergeCell ref="C24:E24"/>
  </mergeCells>
  <phoneticPr fontId="1"/>
  <dataValidations count="2">
    <dataValidation type="decimal" allowBlank="1" showErrorMessage="1" sqref="D62:D66 D68:D72 D56:D60 D50:D54 D44:D48 D38:D42 D32:D36 D8:D23 D25:D30" xr:uid="{B2D907E0-E611-49C0-BF45-6CFD4A07A6F2}">
      <formula1>1</formula1>
      <formula2>9999</formula2>
    </dataValidation>
    <dataValidation type="decimal" allowBlank="1" showErrorMessage="1" sqref="E25:E30 E8:E23 E32:E36 E38:E42 E44:E48 E50:E54 E56:E60 E68:E72 E62:E66" xr:uid="{7979A397-DD47-493F-854A-631F7319241B}">
      <formula1>1</formula1>
      <formula2>999999999</formula2>
    </dataValidation>
  </dataValidations>
  <printOptions horizontalCentered="1"/>
  <pageMargins left="0.2" right="0" top="0.55118110236220474" bottom="0.15748031496062992" header="0" footer="0"/>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必要経費内訳表</vt:lpstr>
      <vt:lpstr>必要経費内訳表（記入例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綾南</dc:creator>
  <cp:lastModifiedBy>浅野　貴大</cp:lastModifiedBy>
  <cp:lastPrinted>2024-11-07T10:04:04Z</cp:lastPrinted>
  <dcterms:created xsi:type="dcterms:W3CDTF">2024-10-31T05:51:57Z</dcterms:created>
  <dcterms:modified xsi:type="dcterms:W3CDTF">2025-09-22T12:39:14Z</dcterms:modified>
</cp:coreProperties>
</file>